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487"/>
  </bookViews>
  <sheets>
    <sheet name="工信中级" sheetId="2" r:id="rId1"/>
    <sheet name="统计" sheetId="12" state="hidden" r:id="rId2"/>
    <sheet name="中初级 (跳评)" sheetId="13" state="hidden" r:id="rId3"/>
    <sheet name="中初级（系统内）" sheetId="14" state="hidden" r:id="rId4"/>
  </sheets>
  <definedNames>
    <definedName name="_xlnm._FilterDatabase" localSheetId="2" hidden="1">'中初级 (跳评)'!$A$3:$X$19</definedName>
    <definedName name="_xlnm._FilterDatabase" localSheetId="3" hidden="1">'中初级（系统内）'!$A$3:$X$130</definedName>
    <definedName name="_xlnm._FilterDatabase" localSheetId="0" hidden="1">工信中级!$A$4:$W$8</definedName>
    <definedName name="_xlnm.Print_Area" localSheetId="2">'中初级 (跳评)'!$A$1:$X$19</definedName>
    <definedName name="_xlnm.Print_Area" localSheetId="3">'中初级（系统内）'!$A$1:$X$131</definedName>
    <definedName name="_xlnm.Print_Titles" localSheetId="0">工信中级!$4:$4</definedName>
    <definedName name="_xlnm.Print_Titles" localSheetId="2">'中初级 (跳评)'!$3:$3</definedName>
    <definedName name="_xlnm.Print_Titles" localSheetId="3">'中初级（系统内）'!$3:$3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<sst xmlns="http://schemas.openxmlformats.org/spreadsheetml/2006/main" count="3043" uniqueCount="1346">
  <si>
    <t>附件2</t>
  </si>
  <si>
    <t>2024年度农业技术（ ）级职务任职资格评审申报汇总表</t>
  </si>
  <si>
    <t>序号</t>
  </si>
  <si>
    <t>姓名</t>
  </si>
  <si>
    <t>性别</t>
  </si>
  <si>
    <t>身份证号码</t>
  </si>
  <si>
    <t>工作单位</t>
  </si>
  <si>
    <t>参加
工作时间</t>
  </si>
  <si>
    <t>何时、何校、何专业、学制几年、何学历毕业、学历证书编号
（文凭从低到高填报，严格按以下格式填写）</t>
  </si>
  <si>
    <t>现职称资格名称</t>
  </si>
  <si>
    <t>现职称专业名称</t>
  </si>
  <si>
    <t>现职称批准日期</t>
  </si>
  <si>
    <t>现职称证书编号</t>
  </si>
  <si>
    <t>现职称批准文号</t>
  </si>
  <si>
    <t>现职称聘任时间</t>
  </si>
  <si>
    <t>申报     专业</t>
  </si>
  <si>
    <t>申报
职务</t>
  </si>
  <si>
    <t>申报类型</t>
  </si>
  <si>
    <t>任现职以来专业技术工作主要业绩</t>
  </si>
  <si>
    <t>现从事专业</t>
  </si>
  <si>
    <t>年度考核情况</t>
  </si>
  <si>
    <t>继续教育情况</t>
  </si>
  <si>
    <t>委托单位</t>
  </si>
  <si>
    <t>属何地区单位</t>
  </si>
  <si>
    <t>经办人联系电话（手机）</t>
  </si>
  <si>
    <t>与资格证书信息一致</t>
  </si>
  <si>
    <t>例</t>
  </si>
  <si>
    <t>李某</t>
  </si>
  <si>
    <t>男</t>
  </si>
  <si>
    <t xml:space="preserve"> 352229197808010000</t>
  </si>
  <si>
    <t>龙海区某单位全称（严格同单位公章一致）</t>
  </si>
  <si>
    <t>2012.06福建林业职业技术学院园艺专业三年全日制大专毕业（证书编号：……）
2016.12福建农林大学园艺专业三年函授本科毕业（证书编号：……）</t>
  </si>
  <si>
    <t>助理农艺师</t>
  </si>
  <si>
    <t>园艺</t>
  </si>
  <si>
    <t>2018.05
（与证书信息一致）</t>
  </si>
  <si>
    <t>闽C610-XXX（与证书信息一致）</t>
  </si>
  <si>
    <t>漳职改办（2018）X号                （与证书信息一致）</t>
  </si>
  <si>
    <t>农学/园艺/植物保护/水产/畜牧/兽医/农业资源环境/农业机械化/农产品加工与质量安全/农村合作组织管理</t>
  </si>
  <si>
    <t>农艺师</t>
  </si>
  <si>
    <t xml:space="preserve">正常申报/破格（如选填破格，请标明符合哪一条评审条件）
</t>
  </si>
  <si>
    <t xml:space="preserve">实践能力：……；                             业绩成果：……；                              发表论文X篇（CN刊号）。  </t>
  </si>
  <si>
    <t>据实填报</t>
  </si>
  <si>
    <t>2020年合格                                  2021年合格                                  2022年合格                                 2023年合格</t>
  </si>
  <si>
    <t>2020年90学分，完成                        2021年90学分，完成                    2022年90学分，完成                   2023年90学分，完成</t>
  </si>
  <si>
    <t>龙海区职称改革工作办公室（严格同委托评审函上公章一致）</t>
  </si>
  <si>
    <t>龙海区</t>
  </si>
  <si>
    <t>1395911XXXX</t>
  </si>
  <si>
    <r>
      <rPr>
        <b/>
        <sz val="12"/>
        <rFont val="宋体"/>
        <charset val="134"/>
      </rPr>
      <t>填写说明：</t>
    </r>
    <r>
      <rPr>
        <sz val="12"/>
        <rFont val="宋体"/>
        <charset val="134"/>
      </rPr>
      <t>1.身份证、日期等有数字的单元格格式需为文本格式且时间必须写全6位数字（例：2006年5月写为2006.05)；
          2.为防止后期制证及上传平台错误，请务必仔细核对姓名、性别、身份证号码等个人信息；
          3.此表需刻录至光盘，并用碳素笔标明单位、姓名；
          4.此表A4打印。</t>
    </r>
  </si>
  <si>
    <t>2022年度全市专业技术职务申报情况统计（4.27）</t>
  </si>
  <si>
    <t>中级</t>
  </si>
  <si>
    <t>初级</t>
  </si>
  <si>
    <t>地区</t>
  </si>
  <si>
    <t>市直</t>
  </si>
  <si>
    <t>县区</t>
  </si>
  <si>
    <t>总计</t>
  </si>
  <si>
    <t>申报人数</t>
  </si>
  <si>
    <t>跳评</t>
  </si>
  <si>
    <t>系统内</t>
  </si>
  <si>
    <t>\</t>
  </si>
  <si>
    <t>申报总人数</t>
  </si>
  <si>
    <t>2022年度全市中初级专业技术职务评审申报汇总表（跳评）</t>
  </si>
  <si>
    <t>填报时间：2023年4月27日</t>
  </si>
  <si>
    <t>位置</t>
  </si>
  <si>
    <t>序
号</t>
  </si>
  <si>
    <t>性
别</t>
  </si>
  <si>
    <t>何时取得
何执业资格</t>
  </si>
  <si>
    <t>何时、何校、何专业、学制几年、何学历毕业、学历证书编号
（文凭从低到高填报、必须有全日制学历、严格按以下格式填写）</t>
  </si>
  <si>
    <t>最高学历形式</t>
  </si>
  <si>
    <t>最高学历专业</t>
  </si>
  <si>
    <t>最高学历层次</t>
  </si>
  <si>
    <t>参加工
作时间</t>
  </si>
  <si>
    <t>现职称</t>
  </si>
  <si>
    <t>聘任
时间</t>
  </si>
  <si>
    <t>职称批准文号</t>
  </si>
  <si>
    <t>申报专业（填写闽建人〔2010〕10号指导目录）</t>
  </si>
  <si>
    <t>申报
类型</t>
  </si>
  <si>
    <t>代表作</t>
  </si>
  <si>
    <t>主要业绩一</t>
  </si>
  <si>
    <t>主要业绩二</t>
  </si>
  <si>
    <t>联系电话（短信可通知到）</t>
  </si>
  <si>
    <t>第1箱</t>
  </si>
  <si>
    <t>林惠琳</t>
  </si>
  <si>
    <t xml:space="preserve">漳州市承弘古代建筑勘察设计有限公司 </t>
  </si>
  <si>
    <t>350625199205122011</t>
  </si>
  <si>
    <t>16.06武夷学院土木工程四年本科毕业（证书编号：103971201605001731）</t>
  </si>
  <si>
    <t>全日制</t>
  </si>
  <si>
    <t>土木工程</t>
  </si>
  <si>
    <t>本科</t>
  </si>
  <si>
    <t>16.07</t>
  </si>
  <si>
    <t>建筑结构设计</t>
  </si>
  <si>
    <t>正常
申报</t>
  </si>
  <si>
    <t>工程师</t>
  </si>
  <si>
    <t>结构设计优化方法在房屋建筑结构设计中的应用</t>
  </si>
  <si>
    <t>天地会创立遗址-高溪庙维修工程工程设计方案</t>
  </si>
  <si>
    <t>长泰区古农农场龙东大队部修缮保护工程设计方案</t>
  </si>
  <si>
    <t>第2箱</t>
  </si>
  <si>
    <t>赵孟刚</t>
  </si>
  <si>
    <t>福建省力岩岩土工程有限公司</t>
  </si>
  <si>
    <t>350123198912035115</t>
  </si>
  <si>
    <t>21.10注册土木工程师（岩土）</t>
  </si>
  <si>
    <t>12.07龙岩学院地质工程四年本科毕业（证书编号：113121201205000124）</t>
  </si>
  <si>
    <t>地质工程</t>
  </si>
  <si>
    <t>12.08</t>
  </si>
  <si>
    <t>岩土工程</t>
  </si>
  <si>
    <t>剥蚀残丘地貌单元场地使用预应力混凝土管桩的讨论与反思</t>
  </si>
  <si>
    <t>金岭路（博学路—金峰中路）道路工程</t>
  </si>
  <si>
    <t>漳浦县第二医院整体搬迁功能完善项目</t>
  </si>
  <si>
    <t>第5箱</t>
  </si>
  <si>
    <t>吴颖杰</t>
  </si>
  <si>
    <t>福建固泰建设工程有限公司</t>
  </si>
  <si>
    <t>350600199112031519</t>
  </si>
  <si>
    <t>13.07福建林业职业技术学院建筑工程技术三年大专毕业（证书编号：126251201306000942）</t>
  </si>
  <si>
    <t>建筑工程技术</t>
  </si>
  <si>
    <t>专科</t>
  </si>
  <si>
    <t>13.08</t>
  </si>
  <si>
    <t>建筑工程施工</t>
  </si>
  <si>
    <t>后浇带施工技术在房建施工中的应用分析</t>
  </si>
  <si>
    <t>晋江市石圳华侨中学综合实践大楼工程</t>
  </si>
  <si>
    <t xml:space="preserve">福建蓝海黑石科技有限公司年产1万吨水基型胶粘剂生产项目综合楼、科研楼、生产辅助用房、门卫室、甲类车间、甲类仓库、丙类仓库、消防水池、事故应急水池 </t>
  </si>
  <si>
    <t>第7箱</t>
  </si>
  <si>
    <t>林艺平</t>
  </si>
  <si>
    <t>福建省春天生态科技股份有限公司</t>
  </si>
  <si>
    <t>35062319921227511X</t>
  </si>
  <si>
    <t>15.06闽南师范大学园林四年本科（证书编号：104021201505004419）</t>
  </si>
  <si>
    <t>园林</t>
  </si>
  <si>
    <t>风景园林施工</t>
  </si>
  <si>
    <t>生态风景园林施工中应注意的技术问题探析</t>
  </si>
  <si>
    <t>漳州中海T2017P03地块项目绿化工程完成样板房前绿化节点</t>
  </si>
  <si>
    <t>香蕉海景观绿化提升工程项目</t>
  </si>
  <si>
    <t>第8箱</t>
  </si>
  <si>
    <t>孙雅萍</t>
  </si>
  <si>
    <t>女</t>
  </si>
  <si>
    <t>350600199206080047</t>
  </si>
  <si>
    <t>15.06闽南师范大学园艺四年本科（证书编号：104021201505004332）</t>
  </si>
  <si>
    <t>15.07</t>
  </si>
  <si>
    <t>风景园林施工中的植物选择及配置</t>
  </si>
  <si>
    <t>国贸润园（2011G10地块）一期II标段园林景观工程</t>
  </si>
  <si>
    <t>长泰县文昌公园绿化提升工程</t>
  </si>
  <si>
    <t>陈洪增</t>
  </si>
  <si>
    <t>漳州市园林绿化建筑工程有限公司</t>
  </si>
  <si>
    <t>350627199010020026</t>
  </si>
  <si>
    <t xml:space="preserve">13.07漳州城市职业学院园艺技术（花卉方向）三年全日制大专（证书编号：141101201306000982）    </t>
  </si>
  <si>
    <t>园艺技术（花卉方向）</t>
  </si>
  <si>
    <t>大专</t>
  </si>
  <si>
    <t>园林施工技术难点与管理对策分析</t>
  </si>
  <si>
    <t xml:space="preserve">富顺城区B段堤防道路工程及景观打造建设项目二标段施工 </t>
  </si>
  <si>
    <t>重庆市涪陵-长寿生活垃圾焚烧发电厂绿化景观工程</t>
  </si>
  <si>
    <t>第9箱</t>
  </si>
  <si>
    <t>吕敏煌</t>
  </si>
  <si>
    <t>福建凌赫建筑有限公司</t>
  </si>
  <si>
    <t>350629199104011035</t>
  </si>
  <si>
    <t>14.07集美大学诚毅学院工程管理专业全日制本科毕业（证书编号：134711201405000056）</t>
  </si>
  <si>
    <t>工程管理</t>
  </si>
  <si>
    <t>14.07</t>
  </si>
  <si>
    <t>工程建设管理</t>
  </si>
  <si>
    <t>浅谈施工项目质量管理</t>
  </si>
  <si>
    <t>鑫展旺物流园项目（一期）</t>
  </si>
  <si>
    <t>爱米斯(漳浦)精密机械有限公司2#车间</t>
  </si>
  <si>
    <t>第13箱</t>
  </si>
  <si>
    <t>许彭辉</t>
  </si>
  <si>
    <t>漳州市龙文佳宝混凝土工程有限公司</t>
  </si>
  <si>
    <t>350822198609185534</t>
  </si>
  <si>
    <t>09.07龙岩学院应用化工技术三年全日制大专毕业（证书编号：113121200906000926）
20.01三明学院土木工程三年函授本科毕业（证书编号：113115202005000298）</t>
  </si>
  <si>
    <t>函授</t>
  </si>
  <si>
    <t>09.07</t>
  </si>
  <si>
    <t>工程检测</t>
  </si>
  <si>
    <t>浅析商品混凝土搅拌站原材料检测中的问题</t>
  </si>
  <si>
    <t>阳光城大唐•翡翠印象（一期）3#、5-7#、12、13、15#、16#、22#、23#、25#、26#楼及地下室（上部工程）</t>
  </si>
  <si>
    <t>漳州中梁星海天宸6#、10#、13#-23#、25#-33#楼及地下室（上部工程）</t>
  </si>
  <si>
    <t>王庆海</t>
  </si>
  <si>
    <t xml:space="preserve">福建省恒宇工程勘察院有限公司 </t>
  </si>
  <si>
    <t>350825198910033213</t>
  </si>
  <si>
    <t>13.07江西应用技术职业学院水文与工程地质三年全日制大专（证书编号：129421201306000130）</t>
  </si>
  <si>
    <t>水文与工程地质</t>
  </si>
  <si>
    <t>岩土工程勘察、设计</t>
  </si>
  <si>
    <t xml:space="preserve">新时期岩土工程勘察中存在的问题及其对策研究 </t>
  </si>
  <si>
    <t>南靖第一职业技术学校迁建项目-1#实训楼～4#实训
楼、开关站、发电机室</t>
  </si>
  <si>
    <t>漳州长运艺体高中学校项目</t>
  </si>
  <si>
    <t>芗城区</t>
  </si>
  <si>
    <t>张志伟</t>
  </si>
  <si>
    <t>东山县达鑫建筑工程有限公司</t>
  </si>
  <si>
    <t xml:space="preserve">350626199011101518 </t>
  </si>
  <si>
    <t>13.07漳州职业技术学院建筑工程技术三年大专（毕业证书编号：113141201306004146）</t>
  </si>
  <si>
    <t>13.07</t>
  </si>
  <si>
    <t>正常  申报</t>
  </si>
  <si>
    <t>浅谈建筑工程外墙渗漏的成因及预防措施</t>
  </si>
  <si>
    <t>东山县道路吊车服务部停车楼工程</t>
  </si>
  <si>
    <t>东山县拘留所改扩建工程</t>
  </si>
  <si>
    <t>东山县</t>
  </si>
  <si>
    <t>王俊杰</t>
  </si>
  <si>
    <t xml:space="preserve">漳州厚德建筑装饰工程有限公司 </t>
  </si>
  <si>
    <t>420802198402180317</t>
  </si>
  <si>
    <t>05.06湖北城市建设职业技术学院建筑工程三年大专毕业（证书编号：129831200506000142）</t>
  </si>
  <si>
    <t>建筑工程</t>
  </si>
  <si>
    <t>05.07</t>
  </si>
  <si>
    <t>房屋建筑施工中防渗漏施工技术研究</t>
  </si>
  <si>
    <t>广东石油分公司土建工程、装饰工程</t>
  </si>
  <si>
    <t>2021年汕尾鸿信加油站改造</t>
  </si>
  <si>
    <t>台商投资区</t>
  </si>
  <si>
    <t>第11箱</t>
  </si>
  <si>
    <t>唐林惠</t>
  </si>
  <si>
    <t>福建省中孚检测技术有限公司</t>
  </si>
  <si>
    <t>350629199002183565</t>
  </si>
  <si>
    <t>13.06福建师范大学环境科学四年全日制本科毕业（证书编号：103941202305004879）</t>
  </si>
  <si>
    <t>环境科学</t>
  </si>
  <si>
    <t>14.01</t>
  </si>
  <si>
    <t>环境工程</t>
  </si>
  <si>
    <t>化学除磷药剂在城市污水处理应用的效果比较</t>
  </si>
  <si>
    <t>漳州市第三自来水厂工程-取水泵站用地土壤污染状况调查报告</t>
  </si>
  <si>
    <t>诏2022G20地块土壤污染状况调查报告</t>
  </si>
  <si>
    <t>龙文区</t>
  </si>
  <si>
    <t>叶移苗</t>
  </si>
  <si>
    <t>福建晟发工程管理有限公司</t>
  </si>
  <si>
    <t>35062519821130102X</t>
  </si>
  <si>
    <t>20.06二级建造师(建筑工程)</t>
  </si>
  <si>
    <t>06.06华北科技学院计算机科学与技术专业全日制四年本科毕业(证书编号:111041200605000607)</t>
  </si>
  <si>
    <t>计算机科学与技术</t>
  </si>
  <si>
    <t>06.08</t>
  </si>
  <si>
    <t>建筑智能化施工</t>
  </si>
  <si>
    <t>建筑智能化工程实施过程中存在的问题及对策分析</t>
  </si>
  <si>
    <t>漳州翔顺工贸有限公司3#厂房</t>
  </si>
  <si>
    <t>漳州全进兴精密机械有限公司厂区规划建设项目-生产车间、综合楼</t>
  </si>
  <si>
    <t>长泰区</t>
  </si>
  <si>
    <t>第19箱</t>
  </si>
  <si>
    <t>邓文渊</t>
  </si>
  <si>
    <t>漳州三迪房地产开发有限公司</t>
  </si>
  <si>
    <t>350623199210011831</t>
  </si>
  <si>
    <t>16.06河北工业大学城市学院土木工程四年全日制本科毕业（证书编号：135841201605000315）</t>
  </si>
  <si>
    <t>建设工程造价超预算原因及控制措施探寻</t>
  </si>
  <si>
    <t>漳浦碧桂园13#、13A#、13B#、14#、14A#、14B#</t>
  </si>
  <si>
    <t>华安三迪·漳州三迪一期（S1#、S2#）</t>
  </si>
  <si>
    <t>华安县</t>
  </si>
  <si>
    <t>第21箱</t>
  </si>
  <si>
    <t>陈龙杰</t>
  </si>
  <si>
    <t>福建省闽信环境发展有限公司</t>
  </si>
  <si>
    <t>350627199111191510</t>
  </si>
  <si>
    <t>14.06武汉大学土木建筑工程学院工程力学专业，4年全日制本科（证书编号：104861201405005155）</t>
  </si>
  <si>
    <t>工程力学</t>
  </si>
  <si>
    <t xml:space="preserve">14.07
</t>
  </si>
  <si>
    <t xml:space="preserve">城市污水处理项目招标工作的程序与问题分析 </t>
  </si>
  <si>
    <t>角美城市污水处理厂二期扩建工程（二阶段）设计招标</t>
  </si>
  <si>
    <t>角美城市污水处理厂二期扩建工程桩基检测（主体结构部分）招标</t>
  </si>
  <si>
    <t>县区初级</t>
  </si>
  <si>
    <t>黄雄涛</t>
  </si>
  <si>
    <t>福建茂恺工程建设有限公司</t>
  </si>
  <si>
    <t>350624199611106010</t>
  </si>
  <si>
    <t>18.06泉州轻工职业学院工程造价三年大专毕业（证书编号：142321201806000430）</t>
  </si>
  <si>
    <t>工程造价</t>
  </si>
  <si>
    <t>18.08</t>
  </si>
  <si>
    <t>正常申报</t>
  </si>
  <si>
    <t>助理工程师</t>
  </si>
  <si>
    <t>诏安县</t>
  </si>
  <si>
    <t>2022年度市直中初级专业技术职务评审申报汇总表（系统内）</t>
  </si>
  <si>
    <t>王新颖</t>
  </si>
  <si>
    <t>北京东方筑中建设规划设计有限公司</t>
  </si>
  <si>
    <t>350582199304253545</t>
  </si>
  <si>
    <t>17.06厦门大学嘉庚学院建筑学专业五年制本科毕业（证书编号：134691201705003961）</t>
  </si>
  <si>
    <t>建筑学</t>
  </si>
  <si>
    <t>17.07</t>
  </si>
  <si>
    <t>18.07</t>
  </si>
  <si>
    <t>厦人才C09-180601</t>
  </si>
  <si>
    <t>确认</t>
  </si>
  <si>
    <t>建筑设计</t>
  </si>
  <si>
    <t>从概念性建筑出发，浅谈弱建筑的“消隐”</t>
  </si>
  <si>
    <t>诏安县霞洋佳苑及配套项目——诏2021X01地块</t>
  </si>
  <si>
    <t>南靖县殡仪服务中心项目——守灵堂</t>
  </si>
  <si>
    <t>林顺平</t>
  </si>
  <si>
    <t>350681199402010597</t>
  </si>
  <si>
    <t>17.07厦门大学嘉庚学院建筑学五年本科毕业（证书编号：134691201705004013）</t>
  </si>
  <si>
    <t>18.12</t>
  </si>
  <si>
    <t>闽C609-105102</t>
  </si>
  <si>
    <t>漳人才职[2018]3号</t>
  </si>
  <si>
    <t>建筑设计中节能措施的浅析</t>
  </si>
  <si>
    <t>后坂天主教堂附属楼</t>
  </si>
  <si>
    <t>福建漳州语堂数字经济产业园（一期）</t>
  </si>
  <si>
    <t>陈少丹</t>
  </si>
  <si>
    <t>漳州市城市规划设计研究院有限公司</t>
  </si>
  <si>
    <t>350600199303170028</t>
  </si>
  <si>
    <t>20.11二级建造师(建筑工程)</t>
  </si>
  <si>
    <t>17.07厦门大学嘉庚学院建筑学五年制本科毕业（证书编号：134691201705004018）</t>
  </si>
  <si>
    <r>
      <rPr>
        <sz val="10"/>
        <rFont val="宋体"/>
        <charset val="134"/>
      </rPr>
      <t>1</t>
    </r>
    <r>
      <rPr>
        <sz val="10"/>
        <rFont val="宋体"/>
        <charset val="134"/>
      </rPr>
      <t>8.09</t>
    </r>
  </si>
  <si>
    <r>
      <rPr>
        <sz val="10"/>
        <rFont val="宋体"/>
        <charset val="134"/>
      </rPr>
      <t>闽C</t>
    </r>
    <r>
      <rPr>
        <sz val="10"/>
        <rFont val="宋体"/>
        <charset val="134"/>
      </rPr>
      <t>609-105011</t>
    </r>
  </si>
  <si>
    <t>漳人才职[2018]2号</t>
  </si>
  <si>
    <t>漳州古城保护建设中的建筑灯光设计与空间营造探索—以“慧可居”精品酒店方案设计为例</t>
  </si>
  <si>
    <t>漳州台商投资区碧湖小学迁建工程</t>
  </si>
  <si>
    <t>漳州古城保护建设（一期）启动工程—东宋河两侧恢复建设（慧可居精品酒
店）</t>
  </si>
  <si>
    <t>陈志娟</t>
  </si>
  <si>
    <t>350624199305101182</t>
  </si>
  <si>
    <t>20.11二级建造师，证书编号：闽建造（二）127638</t>
  </si>
  <si>
    <t>15.06漳州职业技术学院给水排水专业三年专科毕业（证书编号：113141201506001500）
17.06福建工程学院土木工程专业二年本科，（证书编号：103881201705004084）</t>
  </si>
  <si>
    <t>闽建人初009-98782</t>
  </si>
  <si>
    <t>闽建人职改[2018]11号</t>
  </si>
  <si>
    <t>浅谈建筑基础设计及地基处理</t>
  </si>
  <si>
    <t>《福建漳州语堂数字经济产业园（一期）A区-二期工程（3#厂房）》项目</t>
  </si>
  <si>
    <t>《诏安县城区公共停车场-南峰停车场工程》项目</t>
  </si>
  <si>
    <t>王翰</t>
  </si>
  <si>
    <t>350600198810231513</t>
  </si>
  <si>
    <t>12.06华侨大学艺术设计(室内设计)专业4年本科毕业（证书编号：103851201205001536）
21.01福建农林大学园林专业3年本科毕业（证书编号：103895202105002117）</t>
  </si>
  <si>
    <t>12.07</t>
  </si>
  <si>
    <t>园林景观专业助理工程师</t>
  </si>
  <si>
    <t>18.04</t>
  </si>
  <si>
    <t>厦思C09-11745</t>
  </si>
  <si>
    <t>厦思职改办[2018]2号</t>
  </si>
  <si>
    <t>风景园林设计</t>
  </si>
  <si>
    <t>文化传承视角下当代园林景观设计的探析</t>
  </si>
  <si>
    <t>2002A-05宗地总体方案及B地块景观工程设计项目</t>
  </si>
  <si>
    <t>梧桥古厝群提升改造工程勘察设计
项目-A（一期一标段）</t>
  </si>
  <si>
    <t>许鑫</t>
  </si>
  <si>
    <t>350624199307260013</t>
  </si>
  <si>
    <r>
      <rPr>
        <sz val="10"/>
        <rFont val="宋体"/>
        <charset val="134"/>
      </rPr>
      <t>1</t>
    </r>
    <r>
      <rPr>
        <sz val="10"/>
        <rFont val="宋体"/>
        <charset val="134"/>
      </rPr>
      <t>6.06福建农林大学金山学院土木工程四年本科毕业（证书编号：140461201605001757）</t>
    </r>
  </si>
  <si>
    <r>
      <rPr>
        <sz val="10"/>
        <rFont val="宋体"/>
        <charset val="134"/>
      </rPr>
      <t>1</t>
    </r>
    <r>
      <rPr>
        <sz val="10"/>
        <rFont val="宋体"/>
        <charset val="134"/>
      </rPr>
      <t>6.07</t>
    </r>
  </si>
  <si>
    <r>
      <rPr>
        <sz val="10"/>
        <rFont val="宋体"/>
        <charset val="134"/>
      </rPr>
      <t>闽C</t>
    </r>
    <r>
      <rPr>
        <sz val="10"/>
        <rFont val="宋体"/>
        <charset val="134"/>
      </rPr>
      <t>609-105027</t>
    </r>
  </si>
  <si>
    <t>园林设计中的施工图常见问题及对策研究</t>
  </si>
  <si>
    <t>康山小学-室外景观工程</t>
  </si>
  <si>
    <t>南昌东路南侧、浦头港西侧绿化及道路建设工程</t>
  </si>
  <si>
    <t>庄奕祺</t>
  </si>
  <si>
    <t>350600199412230018</t>
  </si>
  <si>
    <t>17.06福建农林大学风景园林四年本科毕业（证书编号：103891201705004786）</t>
  </si>
  <si>
    <t>风景园林</t>
  </si>
  <si>
    <t>18.09</t>
  </si>
  <si>
    <t>闽C609-105028</t>
  </si>
  <si>
    <t>城市园林绿化养护管理存在的问题及对策</t>
  </si>
  <si>
    <t>上坂小学-景观绿化工程</t>
  </si>
  <si>
    <t>漳州西湖生态园胜利西路(北环城路至惠民路)两侧城市公共绿地建设工程</t>
  </si>
  <si>
    <t>蓝裕雄</t>
  </si>
  <si>
    <t>350623199302017413</t>
  </si>
  <si>
    <t>17.06福建农林大学风景园林四年本科毕业（证书编号：103891201705004783）</t>
  </si>
  <si>
    <t>17.08</t>
  </si>
  <si>
    <t>闽C609-105026</t>
  </si>
  <si>
    <t>城市园林规划的现代趋势和挑战</t>
  </si>
  <si>
    <t>湘桥湖-湘桥湖周边绿道连通工程（湘乡绿道）</t>
  </si>
  <si>
    <t>东山县西埔镇虎山、庙山公园提升改造工程</t>
  </si>
  <si>
    <t>洪铁流</t>
  </si>
  <si>
    <t>福建点景科技股份有限公司</t>
  </si>
  <si>
    <t>35060019800126151X</t>
  </si>
  <si>
    <t>98.07漳州市第八中学，高中，学制3年，证书编号：（高）毕字（98）第3106034                                                            00.06漳州师范学院计算机及其应用二年大专毕业（证书编号：01758460）
05.01大连理工大学网络工程三年函授本科毕业（证书编号：101417201505000927）</t>
  </si>
  <si>
    <t>脱产</t>
  </si>
  <si>
    <t>计算机及其应用</t>
  </si>
  <si>
    <t>01.01</t>
  </si>
  <si>
    <t>14.12</t>
  </si>
  <si>
    <t>闽C609-002394</t>
  </si>
  <si>
    <t>漳芗职改办[2014]3号</t>
  </si>
  <si>
    <t>建筑智能化系统设计</t>
  </si>
  <si>
    <t>信息时代下建筑智能化系统设计及工程应用探究</t>
  </si>
  <si>
    <t>八闽古城开发区K-3-1地块弱电智能化系统建设工程设计项目</t>
  </si>
  <si>
    <t>云璟公馆项目智能化设计项目</t>
  </si>
  <si>
    <t>郭俊渊</t>
  </si>
  <si>
    <t>漳州市建筑工程有限公司</t>
  </si>
  <si>
    <t>350681199105163052</t>
  </si>
  <si>
    <t>19.12二级建造师</t>
  </si>
  <si>
    <t>13.06闽西职业技术学院应用英语专业三年制全日制大专毕业（证书编号：127101201505000497）
15.07闽南理工学院土木工程专业二年制全日制专升本（证书编号：127101201505000497）</t>
  </si>
  <si>
    <t>土木
工程</t>
  </si>
  <si>
    <t xml:space="preserve">15.07
</t>
  </si>
  <si>
    <t>16.08</t>
  </si>
  <si>
    <t>闽C609-110536</t>
  </si>
  <si>
    <t>漳人才职[2016]002号</t>
  </si>
  <si>
    <t>建筑屋面防水工程施工技术探析</t>
  </si>
  <si>
    <t>大唐世家1-3#、5-12#、14-16#楼及地下室</t>
  </si>
  <si>
    <t>漳州碧湖生态市民公园配套基础设施建设工程-“漳州110”事迹展示馆改扩建工程</t>
  </si>
  <si>
    <t>第3箱</t>
  </si>
  <si>
    <t>林火灯</t>
  </si>
  <si>
    <t>福建江南春城市建设集团有限公司</t>
  </si>
  <si>
    <t>350623198110026310</t>
  </si>
  <si>
    <t xml:space="preserve">10.01二级建造师（建筑工程）                                                                                                    11.01二级建造师（市政公用工程）                                                                                                        </t>
  </si>
  <si>
    <t>06.07漳州师范学院园艺4年本科（证书编号：104021200605001926）</t>
  </si>
  <si>
    <t>06.07</t>
  </si>
  <si>
    <t>市政工程施工工程师</t>
  </si>
  <si>
    <t>18.01</t>
  </si>
  <si>
    <t>闽Z609-110140</t>
  </si>
  <si>
    <t>漳职改办[2017]48号</t>
  </si>
  <si>
    <t>国注
申报</t>
  </si>
  <si>
    <t>施工现场管理方法在房建工程质量控制中的作用探究</t>
  </si>
  <si>
    <t>B07平和县公安局巡特警反恐大队业务用房二次装修改造工程</t>
  </si>
  <si>
    <t>历史建筑保护修缮工程</t>
  </si>
  <si>
    <t>杨志超</t>
  </si>
  <si>
    <t>35060019930828151X</t>
  </si>
  <si>
    <t>20.11二级建造师
21.05监理工程师</t>
  </si>
  <si>
    <t>16.06福建工程学院土木工程专业四年制本科毕业（证书编号：103881201605200193）</t>
  </si>
  <si>
    <t>18.06</t>
  </si>
  <si>
    <t>闽C609-104941</t>
  </si>
  <si>
    <t>漳人才职[2018]1号</t>
  </si>
  <si>
    <t>浅谈古城老旧房屋加固修缮工程的施工技术</t>
  </si>
  <si>
    <t>新华停车楼</t>
  </si>
  <si>
    <t>漳州古城保护开发（一期）启动工程——香港路186号、207号及周边台湾路159号建筑保护修缮工程</t>
  </si>
  <si>
    <t>林凯</t>
  </si>
  <si>
    <t>350600199108203015</t>
  </si>
  <si>
    <t>15.06福漳州职业技术学院建筑工程技术三年大专毕业（证书编号：113141201506001832）
18.07西南大学土木工程2.5年函授本科毕业（证书编号：106355201805000144）</t>
  </si>
  <si>
    <t xml:space="preserve">17.01
</t>
  </si>
  <si>
    <t>18.11</t>
  </si>
  <si>
    <t>闽建人初099-99144</t>
  </si>
  <si>
    <t>建筑工程全钢结构装配式施工技术探究</t>
  </si>
  <si>
    <t>漳州市九十九湾“闽南水乡”河道整治和滞洪区建设工程（一期工程）——闽南水乡商贸街（二期）4-2-4#楼游客服务中心</t>
  </si>
  <si>
    <t>漳州市行政服务中心建设项目</t>
  </si>
  <si>
    <t>何勇川</t>
  </si>
  <si>
    <t>福建顺祥建设发展有限公司</t>
  </si>
  <si>
    <t>350681198612096216</t>
  </si>
  <si>
    <t>12.06二级建造师（建筑工程），注册编号：闽2352011201249473</t>
  </si>
  <si>
    <t>09.07福建水利电力职业技术学院工程造价三年大专毕业（证书编号：126271200906000262）
16.01重庆大学土木工程（工业与民用建筑方向）2.5年网络教育本科毕业（证书编号：106117201605107656）</t>
  </si>
  <si>
    <t>网教</t>
  </si>
  <si>
    <t>土木工程（工业与民用建筑方向）</t>
  </si>
  <si>
    <t>15.01</t>
  </si>
  <si>
    <t>闽C609-105273</t>
  </si>
  <si>
    <t>漳职改办[2014]55号</t>
  </si>
  <si>
    <t>浅析房屋建筑工程中混凝土裂缝形成与优化举措</t>
  </si>
  <si>
    <t>龙文区跨境电商（万达商业广场3F-4F）改造工程</t>
  </si>
  <si>
    <t>漳州市秋坑小学操场及附属工程</t>
  </si>
  <si>
    <t>林伟杰</t>
  </si>
  <si>
    <t>350603199008051519</t>
  </si>
  <si>
    <r>
      <rPr>
        <sz val="10"/>
        <rFont val="宋体"/>
        <charset val="134"/>
      </rPr>
      <t>12.07闽西职业技术学院工程造价</t>
    </r>
    <r>
      <rPr>
        <sz val="10"/>
        <rFont val="宋体"/>
        <charset val="134"/>
      </rPr>
      <t>3年全日制专科</t>
    </r>
    <r>
      <rPr>
        <sz val="10"/>
        <rFont val="宋体"/>
        <charset val="134"/>
      </rPr>
      <t>毕业（证书编号：113151201206000728）
16.01福建农林大学土木工程</t>
    </r>
    <r>
      <rPr>
        <sz val="10"/>
        <rFont val="宋体"/>
        <charset val="134"/>
      </rPr>
      <t>3年函授本科</t>
    </r>
    <r>
      <rPr>
        <sz val="10"/>
        <rFont val="宋体"/>
        <charset val="134"/>
      </rPr>
      <t>毕业（证书编号：103895201605002906）</t>
    </r>
  </si>
  <si>
    <t>闽C609-105103</t>
  </si>
  <si>
    <t>论建筑工程中高大模板施工技术与质量控制</t>
  </si>
  <si>
    <t>西湖生态园片区（康山）棚户区改造01地块及02地块</t>
  </si>
  <si>
    <t>林内小学（1#-3#教学综合楼综合楼体育馆门卫1-2及地下室）</t>
  </si>
  <si>
    <t>陈宇</t>
  </si>
  <si>
    <t>350122199107267712</t>
  </si>
  <si>
    <t>19.09一级建造师（建筑工程）
20.09一级建造师（市政公用工程）</t>
  </si>
  <si>
    <t>15.07辽宁工程技术大学土木工程（建筑工程）学制4年本科学历毕业（证书编号：101471201505872600）</t>
  </si>
  <si>
    <t>土木工程（建筑工程）</t>
  </si>
  <si>
    <t>闽C609-104933</t>
  </si>
  <si>
    <t>旋挖钻孔灌注桩的施工工艺流程及质量控制措施分析</t>
  </si>
  <si>
    <t>联丰停车楼
（地下）</t>
  </si>
  <si>
    <t>漳州碧湖市民生态公园配套基础设施建设工程-“漳州110”事迹展览馆改扩建工程</t>
  </si>
  <si>
    <t>曾佳建</t>
  </si>
  <si>
    <t>350600199306034013</t>
  </si>
  <si>
    <t>20.09一级建造师（建筑工程）</t>
  </si>
  <si>
    <t>16.06福州大学阳光学院土木工程专业4年本科毕业（证书编号134681201605000090）</t>
  </si>
  <si>
    <t>16.09</t>
  </si>
  <si>
    <t>17.12</t>
  </si>
  <si>
    <t>闽C609-104675</t>
  </si>
  <si>
    <t>漳人才职[2017]4号</t>
  </si>
  <si>
    <t>提升房建工程管理水平及施工质量的路径探析</t>
  </si>
  <si>
    <t>西湖生态园片区（康山）棚户区改造</t>
  </si>
  <si>
    <t>康山小学(1#-4#教学综合楼、办公楼、体育馆、门卫3、地下室出地面楼梯间及地下室）</t>
  </si>
  <si>
    <t>杨宏</t>
  </si>
  <si>
    <t>35062519911212005X</t>
  </si>
  <si>
    <t>20.06二级建造师（建筑工程）</t>
  </si>
  <si>
    <t xml:space="preserve">15.07华侨大学厦门工学院土木工程四年本科毕业（证书编号：131151201505040810）
</t>
  </si>
  <si>
    <t>15.08</t>
  </si>
  <si>
    <t>17.10</t>
  </si>
  <si>
    <t>闽C609-104182</t>
  </si>
  <si>
    <t>漳人才职[2017]3号</t>
  </si>
  <si>
    <t>探究建筑工程施工中的防水防渗施工技术应用</t>
  </si>
  <si>
    <t>新华东（岳口段）历史文化街区改善提升立面修缮示范段</t>
  </si>
  <si>
    <t>康山小学（1#~4#教学综合楼、办公楼、体育馆、门卫3、地下室出地面楼梯间及地下室）</t>
  </si>
  <si>
    <t>邹辉</t>
  </si>
  <si>
    <t>350424199211101615</t>
  </si>
  <si>
    <t>15.07华侨大学厦门工学院土木工程学制4年本科毕业（毕业证书编号：131151201505040811
学士学位证书编号：1311542015040811）</t>
  </si>
  <si>
    <t>16.04</t>
  </si>
  <si>
    <t>17.06</t>
  </si>
  <si>
    <t>闽C609-104082</t>
  </si>
  <si>
    <t>漳人才职[2017]001号</t>
  </si>
  <si>
    <t>房建工程施工现场技术管理现状及解决策略探析</t>
  </si>
  <si>
    <t>漳州市社会福利中心3#、4#、5#楼</t>
  </si>
  <si>
    <t>漳州古城保护开发（一期）启动工程-台湾路56#修缮工程</t>
  </si>
  <si>
    <t>第4箱</t>
  </si>
  <si>
    <t>阮月娟</t>
  </si>
  <si>
    <t>350600198310141044</t>
  </si>
  <si>
    <t>02.07漳州师范学院，旅游饭店管理专业，全日制中专学制二年（证书编号：毕字第020123号）
14.01中央广播电视大学，园艺技术专业，网络大专学制二年（证书编号：511615201406865851）
18.07四川农业大学，土木工程专业，网络教育本科学制2.5年（证书编号：106267201805205433）</t>
  </si>
  <si>
    <t>网络教育</t>
  </si>
  <si>
    <t>02.08</t>
  </si>
  <si>
    <t>风景园林施工工程师</t>
  </si>
  <si>
    <t>20.01</t>
  </si>
  <si>
    <t>闽Z609-120601</t>
  </si>
  <si>
    <t>漳职改办[2019]32号</t>
  </si>
  <si>
    <t>建筑混凝土预制桩基础施工技术探讨</t>
  </si>
  <si>
    <t>2017年平和县教育局建设项目东部片区（平和县安厚农场小学教学综合楼、平和县莲塘小学教学综合楼、平和县山口小学教学综合楼、平和县下村小学教学楼）</t>
  </si>
  <si>
    <t>新长诚（漳州）重工有限公司2#办公楼工程</t>
  </si>
  <si>
    <t>黄金华</t>
  </si>
  <si>
    <t>禾佳生态环境股份有限公司</t>
  </si>
  <si>
    <t>350600198604032011</t>
  </si>
  <si>
    <t>08.07泉州信息职业技术学院电子商务三年全日制大专毕业（证书编号：137661200806000028）
15.01福建农林大学土木工程三年函授本科毕业（证书编号：103895201505002300）</t>
  </si>
  <si>
    <t>08.08</t>
  </si>
  <si>
    <t>21.01</t>
  </si>
  <si>
    <t>闽Z609-121825</t>
  </si>
  <si>
    <t>漳职改办[2020]26号</t>
  </si>
  <si>
    <t>试论综合办公楼工程屋面防水施工技术</t>
  </si>
  <si>
    <t>永源酿酒园区综合办公楼建设工程</t>
  </si>
  <si>
    <t>南屿镇历史文化活动中心建设工程（施工）</t>
  </si>
  <si>
    <t>蔡亨婷</t>
  </si>
  <si>
    <t>350600198805040026</t>
  </si>
  <si>
    <t>10.07福州海峡职业技术学院物流管理三年大专毕业（证书编号：13773120100600007）
15.01西南大学土木工程三年网络教育本科毕业（证书编号：106357201505000421）</t>
  </si>
  <si>
    <t>10.07</t>
  </si>
  <si>
    <t>16.12</t>
  </si>
  <si>
    <t>闽C609-103712</t>
  </si>
  <si>
    <t>漳职改办[2016]50号</t>
  </si>
  <si>
    <t>安全管理在建筑工程施工中的作用及有效措施</t>
  </si>
  <si>
    <t>西湖生态园片区（上坂）棚户区改造（1#～9#楼、1-1#楼、3-1#楼、4-1#楼、5-1#楼、7-1#楼及地下室工程）</t>
  </si>
  <si>
    <t>林内小学（1#-3#教学综合楼、综合楼、体育馆、门卫1-2及地下室）</t>
  </si>
  <si>
    <t>郑健平</t>
  </si>
  <si>
    <t>福建漳龙建投集团有限公司</t>
  </si>
  <si>
    <t>350600196908250035</t>
  </si>
  <si>
    <t>87.06福建省漳州市第四中学，3年高中毕业（证书编号：（高）毕字（87）第098号）；
16.01大连理工大学建筑工程技术专业，2.5年网教大专毕业（证书编号：101417201606013514）</t>
  </si>
  <si>
    <t xml:space="preserve">92.05
</t>
  </si>
  <si>
    <t xml:space="preserve">17.12
</t>
  </si>
  <si>
    <t>闽C609-104349</t>
  </si>
  <si>
    <t>漳职改办[2017]47号</t>
  </si>
  <si>
    <t>浅析房屋建筑工程中清水混凝土施工技术的应用</t>
  </si>
  <si>
    <t>谷文昌干部学院一期工程（综合教学楼）</t>
  </si>
  <si>
    <t>谷文昌干部学院一期工程专家公寓（G1～G4号楼）、学员宿舍（S1、S2号楼）、及文体楼（S3号楼）</t>
  </si>
  <si>
    <t>柯育欣</t>
  </si>
  <si>
    <t>350622199001171533</t>
  </si>
  <si>
    <t>10.07泉州华光摄影艺术职业学院、建筑工程技术专业、三年制专科毕业、(学历证书编号：129271201206000741）
17.01华侨大学、土木工程专业、三年制本科函授、(学历证书编号：103855201705000411）</t>
  </si>
  <si>
    <t xml:space="preserve">12.07
</t>
  </si>
  <si>
    <t>闽C609-104350</t>
  </si>
  <si>
    <t>建筑工程中高支模施工工艺与施工技术</t>
  </si>
  <si>
    <t>谷文昌干部学院一期工程专家公寓（G1-G4号楼）、学员宿舍（S1、S2）号楼及文体楼（S3号楼）、及围墙</t>
  </si>
  <si>
    <t>韩为军</t>
  </si>
  <si>
    <t>福建佳园生态建设有限公司</t>
  </si>
  <si>
    <t>350627199003110015</t>
  </si>
  <si>
    <t xml:space="preserve">19.12二级建造师（建筑工程）
</t>
  </si>
  <si>
    <r>
      <rPr>
        <sz val="10"/>
        <rFont val="宋体"/>
        <charset val="134"/>
      </rPr>
      <t>13.07泉州华光职业学院建筑工程技术专业</t>
    </r>
    <r>
      <rPr>
        <sz val="10"/>
        <rFont val="宋体"/>
        <charset val="134"/>
      </rPr>
      <t>3</t>
    </r>
    <r>
      <rPr>
        <sz val="10"/>
        <rFont val="宋体"/>
        <charset val="134"/>
      </rPr>
      <t>年全日制大专毕业（证书编号：129271201306000090）</t>
    </r>
  </si>
  <si>
    <t>11.01</t>
  </si>
  <si>
    <t>闽C609-104243</t>
  </si>
  <si>
    <t>漳建职改[2017]14号</t>
  </si>
  <si>
    <t>沿地区建筑工程防水问题研究——以福建省为例</t>
  </si>
  <si>
    <t>福建元科机械有限公司仓库建设工程</t>
  </si>
  <si>
    <t>福建海峡国际商贸城D、F地块扩建及配套设施工程</t>
  </si>
  <si>
    <t>郑秋鹏</t>
  </si>
  <si>
    <t>350625199010060017</t>
  </si>
  <si>
    <t>12.07九江职业大学、建筑工程技术、3年、全日制专科，证书编号：115051201206002315
18.01天津大学、土木工程、2.5年、网教本科，证书编号：100567201805002533</t>
  </si>
  <si>
    <t>闽C609-105104</t>
  </si>
  <si>
    <t>浅析房屋建筑工程中框架剪力墙施工技术的应用</t>
  </si>
  <si>
    <t>西湖生态园片区(谢溪头)棚户区改造(1#~8#、9#(幼儿园)、10#楼、门卫及地下室)</t>
  </si>
  <si>
    <t>漳州古城保护建设(一期)启动工程
--南入口游客服务中心</t>
  </si>
  <si>
    <t>林添贵</t>
  </si>
  <si>
    <t>35062319900810185X</t>
  </si>
  <si>
    <t>18.06二级建造师（建筑工程）
19.12二级建造师（市政公用工程）
21.09一级建造师（建筑工程）</t>
  </si>
  <si>
    <t>14.06厦门理工学院工程管理四年制全日制本科毕业（证书编号：110621201405999102）</t>
  </si>
  <si>
    <t>14.06</t>
  </si>
  <si>
    <t>闽C609-104070</t>
  </si>
  <si>
    <t>建筑工程土建技术中的钢混结构分析</t>
  </si>
  <si>
    <t>角美大唐世家1-3#、5-12#、14-16#楼及地下室项目</t>
  </si>
  <si>
    <t>西湖生态园片区（康山）棚户区改造项目</t>
  </si>
  <si>
    <t>黄书友</t>
  </si>
  <si>
    <t>福建省锋达建设集团有限公司</t>
  </si>
  <si>
    <t>350583198411106614</t>
  </si>
  <si>
    <t>07.06湖南城市学院建筑设计三年大专毕业（证书编号：115271200706000089）
12.01华侨大学土木工程三年函授本科毕业（证书编号：10385520120510207）</t>
  </si>
  <si>
    <t xml:space="preserve">07.07
</t>
  </si>
  <si>
    <t>闽C609-103506</t>
  </si>
  <si>
    <t>土木工程施工中混凝土施工技术研究</t>
  </si>
  <si>
    <t>云霄县马铺乌石坑小学教育（扩建）工程</t>
  </si>
  <si>
    <t>泉州红旗体验中心项目主体工程</t>
  </si>
  <si>
    <t>韩四林</t>
  </si>
  <si>
    <t>福建锋达建设有限公司</t>
  </si>
  <si>
    <t>350600197407143551</t>
  </si>
  <si>
    <t>96.07福建省漳州第二职业中专学校/行政文秘/3年全日制/中专毕业（证书编号：字第963102090号）
13.09西南交通大学/建筑工程管理/2.5年网络教育/大专毕业（证书编号：106137201306015623）</t>
  </si>
  <si>
    <t>建筑工程管理</t>
  </si>
  <si>
    <t>03.3</t>
  </si>
  <si>
    <t>闽C609-002413</t>
  </si>
  <si>
    <t>建筑施工中的框架剪力墙施工技术探讨</t>
  </si>
  <si>
    <t>联盛纸业（龙海）PM9成品仓库</t>
  </si>
  <si>
    <t>联盛纸业（龙海）有限公司扩建项目1号成品仓库</t>
  </si>
  <si>
    <t>林淑凤</t>
  </si>
  <si>
    <t>福建中鑫建设有限公司</t>
  </si>
  <si>
    <t>350623198901147426</t>
  </si>
  <si>
    <r>
      <rPr>
        <sz val="10"/>
        <rFont val="宋体"/>
        <charset val="134"/>
      </rPr>
      <t>1</t>
    </r>
    <r>
      <rPr>
        <sz val="10"/>
        <rFont val="宋体"/>
        <charset val="134"/>
      </rPr>
      <t>1.01福建省高级技工学校建筑工程施工与材料检测专业全日制2年中专，证书编号：闽技毕110010066号
11.06福建工程学院建筑施工技术与管理专业自考大专，证书编号：66359101081017488
16.01福建工程学院土木工程专业函授3年本科，证书编号：103885201605000749</t>
    </r>
  </si>
  <si>
    <r>
      <rPr>
        <sz val="10"/>
        <rFont val="宋体"/>
        <charset val="134"/>
      </rPr>
      <t>1</t>
    </r>
    <r>
      <rPr>
        <sz val="10"/>
        <rFont val="宋体"/>
        <charset val="134"/>
      </rPr>
      <t>1.07</t>
    </r>
  </si>
  <si>
    <t>助理
工程师</t>
  </si>
  <si>
    <r>
      <rPr>
        <sz val="10"/>
        <rFont val="宋体"/>
        <charset val="134"/>
      </rPr>
      <t>1</t>
    </r>
    <r>
      <rPr>
        <sz val="10"/>
        <rFont val="宋体"/>
        <charset val="134"/>
      </rPr>
      <t>6.12</t>
    </r>
  </si>
  <si>
    <r>
      <rPr>
        <sz val="10"/>
        <rFont val="宋体"/>
        <charset val="134"/>
      </rPr>
      <t>闽C609-10</t>
    </r>
    <r>
      <rPr>
        <sz val="10"/>
        <rFont val="宋体"/>
        <charset val="134"/>
      </rPr>
      <t>3624</t>
    </r>
  </si>
  <si>
    <t>房屋建筑施工中防渗漏施工技术</t>
  </si>
  <si>
    <t>漳州市小港家具批发市场9#楼工程</t>
  </si>
  <si>
    <t>福建康之味食品工业有限公司室外配套工程</t>
  </si>
  <si>
    <t>杨清辉</t>
  </si>
  <si>
    <t>漳州土地开发服务集团有限公司</t>
  </si>
  <si>
    <t>350681199210235732</t>
  </si>
  <si>
    <t>18.02二级建造师</t>
  </si>
  <si>
    <t>15.07华侨大学厦门工学院、 土木工程专业、学制四年、本科毕业、学历证书编号131151201505041032</t>
  </si>
  <si>
    <t>闽C609-105098</t>
  </si>
  <si>
    <t>建筑施工技术管理存在的问题和优化策略</t>
  </si>
  <si>
    <t>漳州古城保护开发(一期)启动工程-龙眼营沿街建筑保护修缮工程（立面整治）</t>
  </si>
  <si>
    <t>漳州古城保护建设（一期）启动工程-东宋河两侧恢复建设（台湾路北侧4#楼闽南大厝）工程</t>
  </si>
  <si>
    <t>梁宝琴</t>
  </si>
  <si>
    <t>35060019850614452X</t>
  </si>
  <si>
    <t>10.11二级建造师（建筑工程）</t>
  </si>
  <si>
    <t>07.06黎明职业大学建筑装饰技术三年专科毕业（证书编号：113171200706000150）</t>
  </si>
  <si>
    <t>建筑装饰技术</t>
  </si>
  <si>
    <t>07.06</t>
  </si>
  <si>
    <t>闽C609-104504</t>
  </si>
  <si>
    <t>灌注桩后注浆施工技术在建筑工程施工中的应用研究</t>
  </si>
  <si>
    <t>南安市诗山诗门幼儿园</t>
  </si>
  <si>
    <t xml:space="preserve">泉州师范学院附属丰泽小学教研科技楼及附属配套设施建设项目 </t>
  </si>
  <si>
    <t>张文伟</t>
  </si>
  <si>
    <t>350600198809242012</t>
  </si>
  <si>
    <t>18.06二级建造师（市政公用工程）                                                                                                             19.12二级建造师（建筑工程）                                                                                                                     21.05监理工程师</t>
  </si>
  <si>
    <t>10.07漳州城市职业学院园艺技术（花卉方向）专业三年制全日制大专毕业（证书编号：141101201006000711）
15.01华侨大学土木工程专业三年制函授（证书编号：103855201505000332）</t>
  </si>
  <si>
    <t>10.06</t>
  </si>
  <si>
    <t>闽建人初009-69341</t>
  </si>
  <si>
    <t>闽建人职改[2016]4号</t>
  </si>
  <si>
    <t>建筑工程施工中深基坑支护的施工技术管理</t>
  </si>
  <si>
    <t>漳州古城保护开发（一期）启动工程-东宋河两侧恢复建设（慧可居精品酒店）</t>
  </si>
  <si>
    <t>漳州古城保护开发（一期）启动工程-东宋河两侧恢复建设（太古桥南侧1#楼）</t>
  </si>
  <si>
    <t>余小娟</t>
  </si>
  <si>
    <t>350600198906184045</t>
  </si>
  <si>
    <t>11.07漳州天福茶职业技术学院市场开发与营销三年大专毕业（证书编号：141131201106000788）                                                                     14.07西南交通大学土木工程（工民建方向）2.5 年本科毕业（证书编号：106137201405010209）</t>
  </si>
  <si>
    <t>11.08</t>
  </si>
  <si>
    <t>15.12</t>
  </si>
  <si>
    <t>闽C609-071718</t>
  </si>
  <si>
    <t>靖职改[2015]9号</t>
  </si>
  <si>
    <t>房建施工技术的要点控制探讨</t>
  </si>
  <si>
    <t>云峰寺大殿维修工程</t>
  </si>
  <si>
    <t>福建晓莉生活用品有限公司办公楼、3#厂房</t>
  </si>
  <si>
    <t>陈镇钦</t>
  </si>
  <si>
    <t>福建光辉建设有限公司</t>
  </si>
  <si>
    <t>350626198306043031</t>
  </si>
  <si>
    <t>10.11二级建造师（机电）
11.11二级建造师（建筑）
13.11二级建造师（市政公用）</t>
  </si>
  <si>
    <t>02.07福建省东山第一中学、3年制、高中毕业编号：（高）毕字（2002）第3601307号
16.07天津大学、建筑工程技术、三年函授专科毕业（证书编号：100567201606010869）</t>
  </si>
  <si>
    <t>04.02</t>
  </si>
  <si>
    <t>16.11</t>
  </si>
  <si>
    <t>闽C609-103589</t>
  </si>
  <si>
    <t>建筑机电设备安装工程施工</t>
  </si>
  <si>
    <t>芗城区天宝镇香蕉海景区道路禁大货车电子经查监控系统</t>
  </si>
  <si>
    <t>龙海市全市信号灯及电子警察系统整改完善建设项目</t>
  </si>
  <si>
    <t>李艺仙</t>
  </si>
  <si>
    <t>福建恒安达建设发展有限公司</t>
  </si>
  <si>
    <t>350629199403095523</t>
  </si>
  <si>
    <t>19.12二级建造师（市政公用工程）
21.09一级建造师（市政公用工程）</t>
  </si>
  <si>
    <t>17.06同济大学土木工程四年制本科毕业（证书编号：102471201705002484）</t>
  </si>
  <si>
    <t>闽C609-105092</t>
  </si>
  <si>
    <t>市政工程施工</t>
  </si>
  <si>
    <t>关于加强市政工程施工管理的探究</t>
  </si>
  <si>
    <t>漳州西湖生态园道路工程—瑞京路</t>
  </si>
  <si>
    <t>漳州西湖生态园道路工程—日昇路</t>
  </si>
  <si>
    <t>王鹏飞</t>
  </si>
  <si>
    <t>412825198711012514</t>
  </si>
  <si>
    <t>06.06上蔡县第二高级中学3年高中学历(证书编号：NO.00367342）
09.12江西科技职业学院房屋建筑工程3年专科（证书编号：66360143073023300）
14.01大连理工大学2.5年土木工程本（证书编号：101417201405016734）</t>
  </si>
  <si>
    <t>09.02</t>
  </si>
  <si>
    <t>闽C609-104470</t>
  </si>
  <si>
    <t>浅谈市政工程深基坑支护的难点与应对</t>
  </si>
  <si>
    <t>碧湖生态园景观二期提升</t>
  </si>
  <si>
    <t>漳州古城保护开发（一期）启动工程--延安南路改造工程</t>
  </si>
  <si>
    <t>第6箱</t>
  </si>
  <si>
    <t>周艺毅</t>
  </si>
  <si>
    <t>350681198911085250</t>
  </si>
  <si>
    <t>12.02二级建造师（市政公用工程）</t>
  </si>
  <si>
    <t>11.06闽西职业技术学院、建筑工程技术（给排水工程方向）专业、全日制三年、专科毕业（证书编号：113151201106001135）
16.01福建工程学院、土木工程、函授三年制、专升本毕业（证书编号：103885201605000446）</t>
  </si>
  <si>
    <t>11.06</t>
  </si>
  <si>
    <t>14.10</t>
  </si>
  <si>
    <t>闽建人初009-43131</t>
  </si>
  <si>
    <t>闽建人职改[2014]8号</t>
  </si>
  <si>
    <t>探究市政工程项目进度控制与管理</t>
  </si>
  <si>
    <t>漳州古城保护开发（一期）启动工程-博爱道改造工程（一）</t>
  </si>
  <si>
    <t>漳州西湖生态园道路工程-渡头路</t>
  </si>
  <si>
    <t>方正轩</t>
  </si>
  <si>
    <t>350681199211300030</t>
  </si>
  <si>
    <t>20.06二级建造师（建筑工程）                                                                                                      20.09一级建造师（建筑工程）                                                                                                           20.11二级建造师（市政公用工程）                                                                                                      21.09一级建造师（市政公用工程）</t>
  </si>
  <si>
    <t>14.12福建信息职业技术学院工程监理三年制专科毕业（证书编号：126261201406000249）
16.07闽南理工学院土木工程二年制本科毕业（证书编号：127101201605003149）</t>
  </si>
  <si>
    <t xml:space="preserve">18.09
</t>
  </si>
  <si>
    <t>闽C609-105012</t>
  </si>
  <si>
    <t>论市政工程施工建设中软土地基施工技术的应用</t>
  </si>
  <si>
    <t>漳州西湖生态园道路工程—北江滨路</t>
  </si>
  <si>
    <t>叶青海</t>
  </si>
  <si>
    <t>漳州城投市政集团有限公司</t>
  </si>
  <si>
    <t>35062819770123555X</t>
  </si>
  <si>
    <t>10.01二级建造师（市政公用工程）                                                                                                    11.01二级建造师（公路工程）                                                                                                        13.09二级建造师（建筑工程）</t>
  </si>
  <si>
    <t>96.01福建省公路工程技工学校公路施工二年半中技毕业（证书编号：96032043）
08.01武汉科技大学建筑工程技术三年脱产大专毕业（证书编号：104885200806001044）
10.07武汉科技大学土木工程二年半函授本科毕业（证书编号：104885201005002032）</t>
  </si>
  <si>
    <t>96.02</t>
  </si>
  <si>
    <t>路桥工程师闽Z609-107164,建筑工程施工工程师闽Z609-107768,道路与桥隧工程高级工程师闽G609-02921</t>
  </si>
  <si>
    <t>漳职改办﹝2014﹞66号，漳职改办〔2015〕64号，闽人社批复〔2023〕27号</t>
  </si>
  <si>
    <t>道路软土地基施工质量的控制措施</t>
  </si>
  <si>
    <t>漳州市东立交桥道路改造及市民公园工程（道路工程）</t>
  </si>
  <si>
    <t>漳州西湖生态园道路工程—金湖路</t>
  </si>
  <si>
    <t>简倩雯</t>
  </si>
  <si>
    <t>350627199108100024</t>
  </si>
  <si>
    <t xml:space="preserve">20.06二级建造师（市政公用工程）
</t>
  </si>
  <si>
    <t>14.06漳州职业技术学院园艺技术3年制全日制专科毕业（证书编号：113141201406003975）
18.02四川农业大学园林2.5年制网络教育本科毕业（证书编号：106267201805113964）</t>
  </si>
  <si>
    <t>闽C609-104918</t>
  </si>
  <si>
    <t>浅研市政工程中沥青道路施工技术的采用</t>
  </si>
  <si>
    <t>漳华路西段（漳州西高速出口连接线至白牌段）路面整治提升项目</t>
  </si>
  <si>
    <t>芗城区南坑街道背街小巷专项整治工程</t>
  </si>
  <si>
    <t>郭星月</t>
  </si>
  <si>
    <t>350600198705262027</t>
  </si>
  <si>
    <t>19.05二级建造师（市政公用工程）</t>
  </si>
  <si>
    <t>09.07漳州职业技术学院园艺技术三年全日制专科（证书编号：113141200906000920）
11.06福建农林大学园林（风景园林方向）二年全日制本科（证书编号：103891201105005759）</t>
  </si>
  <si>
    <t>园林（风景园林方向）</t>
  </si>
  <si>
    <t>园林工程师</t>
  </si>
  <si>
    <t>20.03</t>
  </si>
  <si>
    <t>闽Z609-120930</t>
  </si>
  <si>
    <t>漳职改办[2020]8号</t>
  </si>
  <si>
    <t>浅谈市政道路工程的施工质量</t>
  </si>
  <si>
    <t>谷文昌干部学院二期工程-临时设施施工项目（围挡、活动房及临时道路）</t>
  </si>
  <si>
    <t>林营利</t>
  </si>
  <si>
    <t>350526199103015013</t>
  </si>
  <si>
    <t>19.01二级建造师（建筑工程）</t>
  </si>
  <si>
    <t>15.07华侨大学厦门工学院土木工程学制4年本科毕业（毕业证书编号：131151201505040797，学士学位证书编号：1311542015040797）</t>
  </si>
  <si>
    <t>闽C609-104072</t>
  </si>
  <si>
    <t>基于市政道路路基施工技术研究</t>
  </si>
  <si>
    <t>漳州西湖生态园道路工程-瑞京路</t>
  </si>
  <si>
    <t>漳州西湖生态园道路工程-建峰路、上坂路</t>
  </si>
  <si>
    <t>张茂松</t>
  </si>
  <si>
    <t>350628199109034010</t>
  </si>
  <si>
    <t>21.04二级建造师（建筑工程）</t>
  </si>
  <si>
    <t>10.07福建省福州建筑工程职业中专学校、工业与民用建筑、三年制（证书编号：职毕第1003060217）
14.01福州职业技术学院、建筑工程技术、三年制（证书编号：115025201406000295）</t>
  </si>
  <si>
    <t>10.10</t>
  </si>
  <si>
    <t>闽C609－104341</t>
  </si>
  <si>
    <t>浅谈市政工程深基坑支护施工技术</t>
  </si>
  <si>
    <t>金峰开发区金塘路道路建设(改造）工程（金珠片区北侧至北环城路）</t>
  </si>
  <si>
    <t>漳州西湖生态园道路工程--公园路</t>
  </si>
  <si>
    <t>许明勇</t>
  </si>
  <si>
    <t>350600199502064519</t>
  </si>
  <si>
    <t>20.06二级建造师（建筑工程）
22.05国家注册监理工程师（土木建筑工程）</t>
  </si>
  <si>
    <t>17.06福建工程学校土木工程四年全日制本科毕业（证书编号：103881201705003021）</t>
  </si>
  <si>
    <t>闽C609-105095</t>
  </si>
  <si>
    <t>论市政排水管道施工质量控制要点</t>
  </si>
  <si>
    <t>西院滞洪区二期－－跌水堰工程、新增一体化公厕、木栈道抬高工程、三宝商业广场地块南侧原排水明沟回填工程、西瑶李氏祠堂维修工程及瑞京路至西院滞洪区湖体排水管工程</t>
  </si>
  <si>
    <t>漳州西湖生态园胜利西路（北环城路至惠民路）两侧城市公共绿地建设工程</t>
  </si>
  <si>
    <t>林俊川</t>
  </si>
  <si>
    <t>福建森大工程技术股份有限公司（原福建森大生态建设有限公司2018年7月24日变更）</t>
  </si>
  <si>
    <t>350623199109181078</t>
  </si>
  <si>
    <t>13.06厦门兴才职业技术学院物流管理专业全日制3年大专毕业，证书编号：139791201306000528
16.01四川大学土木工程专业网教2.5年本科毕业，证书编号：106107201605002034</t>
  </si>
  <si>
    <t>闽C609-104454</t>
  </si>
  <si>
    <t>市政工程中道路改造施工技术要点解析</t>
  </si>
  <si>
    <t>漳浦县六鳌镇新厝村福安路道路改造工程</t>
  </si>
  <si>
    <t>平和县长乐乡自来水供水工程</t>
  </si>
  <si>
    <t>黄燕燕</t>
  </si>
  <si>
    <t>福建荣冠环境建设集团有限公司</t>
  </si>
  <si>
    <t>350628198902240528</t>
  </si>
  <si>
    <t>20.07二级建造师（市政公用工程）</t>
  </si>
  <si>
    <t>11.06泉州理工职业学院工程造价三年专科毕业（证书编号：129281201106000463）
16.06四川农业大学土木工程2.5年函授本科毕业（证书编号：106265201605020209）</t>
  </si>
  <si>
    <t>闽C609-103716</t>
  </si>
  <si>
    <t>市政工程沥青路面施工技术</t>
  </si>
  <si>
    <t>龙海市龙翔路道路改造工程（K1+000-K4+204.236）</t>
  </si>
  <si>
    <t>高淳区太安圩片市政道路一期工程项目太安圩路施工</t>
  </si>
  <si>
    <t>吴镇城（现公司没有施工资质，改专业）</t>
  </si>
  <si>
    <t xml:space="preserve">福建省新茂腾园林发展有限公司 </t>
  </si>
  <si>
    <t>350622198704204018</t>
  </si>
  <si>
    <t>05.07福建省云霄第二中学三年高中（证书编号：（高）毕字（05）第3702227号）                                                                             10.01福建师范大学计算机应用技术三年函授毕业（证书编号：103945201006001416）                                                                    13.07武汉科技大学土木工程2.5 年函授本科毕业（证书编号：104885201305003720）</t>
  </si>
  <si>
    <t>05.08</t>
  </si>
  <si>
    <t>闽C609-102499</t>
  </si>
  <si>
    <t>市政工程施工中混凝土质量控制</t>
  </si>
  <si>
    <t>金沙园金沙路（长泰路--长兴路）改造工程</t>
  </si>
  <si>
    <t>曹溪路和莲南路交叉口等道路改造工程</t>
  </si>
  <si>
    <t>苏少波</t>
  </si>
  <si>
    <t>福建鸿青云景观绿化有限公司</t>
  </si>
  <si>
    <t>350681199106270511</t>
  </si>
  <si>
    <t>14.07武夷山职业学院园林技术三年全日制大专毕业（证书编号：141161201406000321）</t>
  </si>
  <si>
    <t>园林技术</t>
  </si>
  <si>
    <t>14.08</t>
  </si>
  <si>
    <t>17.11</t>
  </si>
  <si>
    <t>闽C609-104220</t>
  </si>
  <si>
    <t>漳经信职改[2017]4号</t>
  </si>
  <si>
    <t>园林绿化施工技术分析</t>
  </si>
  <si>
    <t>广州市利州区三堆镇金沙江公园景观工程</t>
  </si>
  <si>
    <t>福安市街尾路道路绿化提升工程（第二标段）</t>
  </si>
  <si>
    <t>林艺琴</t>
  </si>
  <si>
    <t>福建锦昊建设工程有限公司</t>
  </si>
  <si>
    <t>350628197801262029</t>
  </si>
  <si>
    <t>98.03厦门建筑工程职工中等专业学校/工民建/中专/学制三年/编号：（厦建校）毕证字第98008号                                                  04.12厦门大学/行政管理专业/大专/学制三年/编号：66350601012001326                                                                     14.01大连理工大学/土木工程/本科/学制三年/编号：101417201405002489</t>
  </si>
  <si>
    <t>98.07</t>
  </si>
  <si>
    <t>15.11</t>
  </si>
  <si>
    <t>闽C609-102980</t>
  </si>
  <si>
    <t>漳职改办[2015]60号</t>
  </si>
  <si>
    <t>园林绿化工程施工管理问题及应对措施分析</t>
  </si>
  <si>
    <t>皇家滨城5期园林景观绿化工程</t>
  </si>
  <si>
    <t>福建立兴食品有限公司厂区室外景观改造工程</t>
  </si>
  <si>
    <t>黄婷华</t>
  </si>
  <si>
    <t>福建安华发展有限公司</t>
  </si>
  <si>
    <t>350628199204245027</t>
  </si>
  <si>
    <t>14.07漳州城市职业学院园林技术（城市园林方向）三年全日制大专毕业（证书编号：141101201406001057）</t>
  </si>
  <si>
    <t>园林技术（城市园林方向）</t>
  </si>
  <si>
    <t>闽C609-104614</t>
  </si>
  <si>
    <t>浅谈风景园林的施工与养护</t>
  </si>
  <si>
    <t>石码镇内河整治景观绿化工程</t>
  </si>
  <si>
    <t>漳州市宝厦工贸有限公司厂区景观绿化工程</t>
  </si>
  <si>
    <t>张海泉</t>
  </si>
  <si>
    <t>350681197611214079</t>
  </si>
  <si>
    <t>06.11一级建造师（市政公用工程）
17.09一级建造师（建筑工程）</t>
  </si>
  <si>
    <t>99.07漳州职业大学水利水电工程建筑3年大专毕业（证书编号：00190617）
22.01四川农业大学园林2.5年网教本科毕业（证书编号：106267202205105710）</t>
  </si>
  <si>
    <t>99.08</t>
  </si>
  <si>
    <t>市政
工程师</t>
  </si>
  <si>
    <t>16.03</t>
  </si>
  <si>
    <t>闽Z609-103511</t>
  </si>
  <si>
    <t>漳职改办[2008]81号</t>
  </si>
  <si>
    <t>园林景观草坪施工工艺</t>
  </si>
  <si>
    <t>龙岩市五山公园建设绿化提升一期工程</t>
  </si>
  <si>
    <t>广昌县头陂镇秀美乡村建设暨综合整治工程</t>
  </si>
  <si>
    <t>蔡陆君</t>
  </si>
  <si>
    <t>350600198708221546</t>
  </si>
  <si>
    <t>09.07漳州职业技术学院园艺技术专业，学制3年，专科，编号113141200906000912</t>
  </si>
  <si>
    <t>园艺技术</t>
  </si>
  <si>
    <t>09.08</t>
  </si>
  <si>
    <t>闽C609-103147</t>
  </si>
  <si>
    <t>风景园林施工中的植物选择与配置分析</t>
  </si>
  <si>
    <t>新站高新区二十埠河路、颍州路等11条路道路绿化工程</t>
  </si>
  <si>
    <t>福州市仓山三江口片区水系综合治理PPP项目马杭洲河和梁厝河剩余部分景观绿化工程(施工）</t>
  </si>
  <si>
    <t>徐友发</t>
  </si>
  <si>
    <t>350600197709161536</t>
  </si>
  <si>
    <t>94.08福建省漳州市华侨中学初中部三年（证书编号：（初）毕字（94）第108030号）；
15.07西南大学园艺技术2.5年网络教育大专毕业（证书编号：106357201506014241）</t>
  </si>
  <si>
    <t>95.02</t>
  </si>
  <si>
    <r>
      <rPr>
        <sz val="10"/>
        <rFont val="宋体"/>
        <charset val="134"/>
      </rPr>
      <t>闽C</t>
    </r>
    <r>
      <rPr>
        <sz val="10"/>
        <rFont val="宋体"/>
        <charset val="134"/>
      </rPr>
      <t>609-103482</t>
    </r>
  </si>
  <si>
    <t>漳职改办 [2016]50号</t>
  </si>
  <si>
    <t>风景园林施工技术及养护措施的探讨</t>
  </si>
  <si>
    <t>金丰嘉园（一区、二区）绿化配套工程</t>
  </si>
  <si>
    <t>东山县西前路绿化修复工程（双东污水厂至塗楼村段）</t>
  </si>
  <si>
    <t>占淑女</t>
  </si>
  <si>
    <t>35062819820928002X</t>
  </si>
  <si>
    <t>99.09平和县文成中学初中部学制3年，证书编号：（初）毕字（99）第3808028号；
14.07福建林业职业技术学院园林技术专业，函授大专学制2.5年，证书编号：126255201406000023</t>
  </si>
  <si>
    <t>99.10</t>
  </si>
  <si>
    <t>闽C609-103486</t>
  </si>
  <si>
    <t>浅析住宅小区园林绿化施工</t>
  </si>
  <si>
    <t>漳州富力凤凰谷登山步道、开心农场、水车等绿化景观工程</t>
  </si>
  <si>
    <t>龙岩富力建发•尚悦居项目园林景观工程（一）</t>
  </si>
  <si>
    <t>兰鸿宏</t>
  </si>
  <si>
    <t>352225199006090053</t>
  </si>
  <si>
    <t>12.07漳州职业技术学院汽车检测与维修技术专业，学制3年、大专毕业（证书编号：11314120120602924）
16.02闽南师范大学计算机科学与技术专业，学制3年、本科毕业（证书编号：104025201605000696）</t>
  </si>
  <si>
    <t>闽C609-104379</t>
  </si>
  <si>
    <t>建筑智能化工程施工中质量通病及控制对策分析</t>
  </si>
  <si>
    <t>联丰停车楼（地下）</t>
  </si>
  <si>
    <t>康山小学（1#-4#教学综合楼、办公楼、体育馆、门卫3、地下室出地面楼梯间及地下室）</t>
  </si>
  <si>
    <t>沈煌</t>
  </si>
  <si>
    <t>福建永佳物业服务有限公司</t>
  </si>
  <si>
    <t>350624199106020056</t>
  </si>
  <si>
    <t xml:space="preserve">
14.07武夷山职业学院、园林技术、学制三年、专科毕业（证书编号：141161201406000299）
</t>
  </si>
  <si>
    <t>13.11</t>
  </si>
  <si>
    <t>闽C609-105166</t>
  </si>
  <si>
    <t>漳建职改[2019]5号</t>
  </si>
  <si>
    <t>园林工程绿化改造施工及养护管理</t>
  </si>
  <si>
    <t>漳州市风景园林中心2020年中山公园年宵花展布置服务类采购项目</t>
  </si>
  <si>
    <t>漳州市风景园林中心园林绿化及设施维护服务项目</t>
  </si>
  <si>
    <t>洪艺凤</t>
  </si>
  <si>
    <t>350681198812040524</t>
  </si>
  <si>
    <t>11.07湖南铁道职业技术学院商务英语专业三年全日制大专（毕业证编号：123021201106000541）
16.01福建农林大学工程管理三年函授本科（毕业证编号：103895201605000994）</t>
  </si>
  <si>
    <t>11.07</t>
  </si>
  <si>
    <t>闽建人初009-85689</t>
  </si>
  <si>
    <t>闽建人职改[2019]5号</t>
  </si>
  <si>
    <t>深入分析建筑工程管理与施工质量控制方法</t>
  </si>
  <si>
    <t>龙海市石码镇内社支路硬化项目</t>
  </si>
  <si>
    <t>G357(原S201）陈岱镇岱东村至常山开发区路面改造项目</t>
  </si>
  <si>
    <t>柯怡婧</t>
  </si>
  <si>
    <t>350600199211022028</t>
  </si>
  <si>
    <t>15.06闽南师范大学园艺专业全日制4年本科毕业（证书编号：104021201505004328）</t>
  </si>
  <si>
    <t>闽C609-104553</t>
  </si>
  <si>
    <t>浅谈园林建筑小品的布局及设计要点</t>
  </si>
  <si>
    <t>西溪亲水公园共享职工之家工程</t>
  </si>
  <si>
    <t>漳州市风景园林中心公共机构节水设施改造提升及节水型单位创建</t>
  </si>
  <si>
    <t>严丽彬</t>
  </si>
  <si>
    <t>福建瑞宇工程咨询有限公司</t>
  </si>
  <si>
    <t>350322198810065123</t>
  </si>
  <si>
    <t>20.10一级造价工程师</t>
  </si>
  <si>
    <t>12.06福建工程学院工商管理
4年全日制本科毕业（证书编号：103881201205003108）
20.06厦门大学土木工程2.5年网教本科毕业（证书编号：103847202005002264）</t>
  </si>
  <si>
    <t>中级建筑经济师</t>
  </si>
  <si>
    <t>管理号：20201004535000000998</t>
  </si>
  <si>
    <t>漳职改办[2018]14号</t>
  </si>
  <si>
    <t>浅析工程造价预算控制要点</t>
  </si>
  <si>
    <t>漳州市第五中学教学综合楼加装电梯工程</t>
  </si>
  <si>
    <t>龙海区人民法院宣传布置</t>
  </si>
  <si>
    <t>杨沛鸿</t>
  </si>
  <si>
    <t>350681199103265215</t>
  </si>
  <si>
    <t>20.11二级建造师</t>
  </si>
  <si>
    <t>15.06福建工程学院土木工程专业四年全日制本科毕业（证书编号：103881201505003128）</t>
  </si>
  <si>
    <t>闽C609-104940</t>
  </si>
  <si>
    <t>论建筑工程管理的制约因素及应对措施</t>
  </si>
  <si>
    <t>漳州市九十九湾“闽南水乡”河道整治和滞洪区建设工程（一期工程）--闽南水乡商贸街（二期）--4-2-4#楼游客服务中心</t>
  </si>
  <si>
    <t>漳州碧湖市民生态公园配套基础设施建设工程——“漳州110”事迹展览馆改扩建工程</t>
  </si>
  <si>
    <t>曾一凡（助工专业不符，件已取回）</t>
  </si>
  <si>
    <t>350600199212011515</t>
  </si>
  <si>
    <r>
      <rPr>
        <sz val="10"/>
        <rFont val="宋体"/>
        <charset val="134"/>
      </rPr>
      <t>18</t>
    </r>
    <r>
      <rPr>
        <sz val="10"/>
        <rFont val="宋体"/>
        <charset val="134"/>
      </rPr>
      <t>.06</t>
    </r>
    <r>
      <rPr>
        <sz val="10"/>
        <rFont val="宋体"/>
        <charset val="134"/>
      </rPr>
      <t>二级建造师（市政公用工程）
21</t>
    </r>
    <r>
      <rPr>
        <sz val="10"/>
        <rFont val="宋体"/>
        <charset val="134"/>
      </rPr>
      <t>.09</t>
    </r>
    <r>
      <rPr>
        <sz val="10"/>
        <rFont val="宋体"/>
        <charset val="134"/>
      </rPr>
      <t>一级建造师（市政公用工程）</t>
    </r>
  </si>
  <si>
    <t>15.06四川师范大学，资源环境与城乡规划管理专业毕业，学制4年，全日制本科，理学学士，学历证书编号：106361201505003376</t>
  </si>
  <si>
    <t>资源环境与城乡规划管理</t>
  </si>
  <si>
    <t>闽C609-104079</t>
  </si>
  <si>
    <t>市政工程施工中的软基础加固技术探讨——以漳州谢溪南路软基处理为例</t>
  </si>
  <si>
    <t>漳州西湖生态园道路工程-金岭路</t>
  </si>
  <si>
    <t>许坤泉</t>
  </si>
  <si>
    <t>漳州城市运营集团有限公司</t>
  </si>
  <si>
    <t>350623199210304837</t>
  </si>
  <si>
    <t>14.07三明学院建筑工程技术3年全日制大专毕业（证书编号：113111201406000643）
16.07闽南理工学院工程管理2年全日制本科毕业（证书编号：127101201605003327）</t>
  </si>
  <si>
    <t>16.06</t>
  </si>
  <si>
    <t>闽C609-104939</t>
  </si>
  <si>
    <t>浅析工程施工过程中建设单位的管理措施</t>
  </si>
  <si>
    <t>漳州古城保护建设（一期）启动工程-东宋河两侧恢复建设（向阳剧场室内装修工程）</t>
  </si>
  <si>
    <t>漳州古城保护建设（一期）启动工程-东宋河两侧恢复建设（慧可居精品酒店）</t>
  </si>
  <si>
    <t>郑春强</t>
  </si>
  <si>
    <t>漳州市通顺交通建设有限公司</t>
  </si>
  <si>
    <t>350681199405143512</t>
  </si>
  <si>
    <t>17.06长江师范学院土木工程四年全日制本科毕业（证书编号：106471201705003510）</t>
  </si>
  <si>
    <t>闽C609-105173</t>
  </si>
  <si>
    <t>漳建职改〔2019〕6号</t>
  </si>
  <si>
    <t>浅谈深基坑围堰承台模板柔性拉杆施工技术</t>
  </si>
  <si>
    <t>漳州市东环城路及其接线工程A1-1合同段</t>
  </si>
  <si>
    <t>漳州市圆山大道道路工程(纵十路至象镇互通)项目A1标段(K12+360~K14+120)</t>
  </si>
  <si>
    <t>赵永华</t>
  </si>
  <si>
    <t>350623199303031030</t>
  </si>
  <si>
    <t>20.11二级建造师（建筑工程）</t>
  </si>
  <si>
    <t>16.06毕业于福建农林大学金山学院土木工程专业，四年制，本科学历、证书编号：140461201605001722</t>
  </si>
  <si>
    <t>闽C609-104676</t>
  </si>
  <si>
    <t>建筑施工管理的问题及对策研究</t>
  </si>
  <si>
    <t>漳州市九十九湾“闽南水乡”河道整治和滞洪区建设工程（一期工程）-闽南水乡商贸街(二期)-4-1-5、6、7、8#楼</t>
  </si>
  <si>
    <t>西湖生态园片区（康山）棚户区改造01地块（北1#-北10#楼、楼梯间及01地块地下室）</t>
  </si>
  <si>
    <t>林玲</t>
  </si>
  <si>
    <t>漳州城投地产集团有限公司</t>
  </si>
  <si>
    <t>350521199403017561</t>
  </si>
  <si>
    <t>22.05监理工程师                                                                                                                  20.06二级建造师</t>
  </si>
  <si>
    <t>17.06福州大学工程管理专业四年普通全日制本科毕业（证书编号：103861201705101265）</t>
  </si>
  <si>
    <t>闽C609-105083</t>
  </si>
  <si>
    <t>市政道路改造项目建设管理影响因素及控制要点探析</t>
  </si>
  <si>
    <t>元光路(含南昌路中段)道路改造提升工程</t>
  </si>
  <si>
    <t>腾飞路市政道路改造提升</t>
  </si>
  <si>
    <t>黄志武</t>
  </si>
  <si>
    <t>350603199112250016</t>
  </si>
  <si>
    <t>16.07同济大学浙江学院给水排水工程专业，四年制，本科学历、证书编号：142061201605001345</t>
  </si>
  <si>
    <t>闽C609-104554</t>
  </si>
  <si>
    <t>建筑工程管理及施工质量控制措施研究</t>
  </si>
  <si>
    <t>西湖生态园片区（上坂）棚户区改造（1#-9#楼、1-1#楼、3-1#楼4-1#楼、5-1#楼、7-1#楼及地下室）工程</t>
  </si>
  <si>
    <t>林泽浩</t>
  </si>
  <si>
    <t>福建丰港建筑工程有限公司</t>
  </si>
  <si>
    <t>350603198902220036</t>
  </si>
  <si>
    <t>08.06漳州市龙文区龙文中学高中三年（证书编号：（高）毕字（08）第8201367号）；                                                       11.12福州大学房屋建筑工程自学专科三年毕业（证书编号：66359101082002962）；                                                             12.02福建船政交通职业学院道路桥梁工程技术函授专科三年毕业（证书编号：108665201206000114）；                                           15.01福州大学土木工程函授本科三年毕业（证书编号：103865201505000730）</t>
  </si>
  <si>
    <t>12.01</t>
  </si>
  <si>
    <t>闽C609-104331</t>
  </si>
  <si>
    <t>漳职改办〔2017〕47号</t>
  </si>
  <si>
    <t>进度管理在建筑工程管理中的运用研究</t>
  </si>
  <si>
    <t>19.07漳州市市政工程中心新西市场周边通道整治工程工程类采购项目</t>
  </si>
  <si>
    <t>21.08华安县沙建镇沙建村桔子田室外配套工程</t>
  </si>
  <si>
    <t>吴雅芳</t>
  </si>
  <si>
    <t>350600199305060527</t>
  </si>
  <si>
    <t>20.06二级建造师（建筑工程）
20.11二级建造师（市政公用工程）</t>
  </si>
  <si>
    <t xml:space="preserve">
17.06福州大学建筑学五年本科毕业（证书编号：103861201705103731）</t>
  </si>
  <si>
    <t>闽C609-105087</t>
  </si>
  <si>
    <t>工程建设管理中的技术分析与经验总结</t>
  </si>
  <si>
    <t>渡头小学</t>
  </si>
  <si>
    <t>上坂小学</t>
  </si>
  <si>
    <t>吴如滨</t>
  </si>
  <si>
    <t>福建漳龙集团有限公司</t>
  </si>
  <si>
    <t>350802199001106059</t>
  </si>
  <si>
    <t>14.07福建农林大学金山学院土木工程专业四年本科毕业（证书编号：140461201405001760）</t>
  </si>
  <si>
    <t>闽C609-103962</t>
  </si>
  <si>
    <t>漳建职改[2017]3号</t>
  </si>
  <si>
    <t>基于工程款审核的工程项目风险管理研究</t>
  </si>
  <si>
    <t>漳州市南江滨路</t>
  </si>
  <si>
    <t>漳州漳龙物流园区一期项目</t>
  </si>
  <si>
    <t>张育仁</t>
  </si>
  <si>
    <t>35030319941106003X</t>
  </si>
  <si>
    <t>22.08监理工程师</t>
  </si>
  <si>
    <t>17.07集美大学工程管理四年本科毕业(证书编号：103901201705007621）</t>
  </si>
  <si>
    <t>闽C609-105091</t>
  </si>
  <si>
    <t>道路工程中水稳层施工技术要点分析</t>
  </si>
  <si>
    <t>漳州西湖生态园道路工程-公园路</t>
  </si>
  <si>
    <t>第10箱</t>
  </si>
  <si>
    <t>余艳华</t>
  </si>
  <si>
    <t>350600199112094026</t>
  </si>
  <si>
    <t>17.06福州大学建筑学院建筑学专业毕业（证书编号：103861201705103734）</t>
  </si>
  <si>
    <t>闽C609-105089</t>
  </si>
  <si>
    <t>基于小学绿色建筑设计的设计管理</t>
  </si>
  <si>
    <t>黄鸿锦</t>
  </si>
  <si>
    <t>350622199512152019</t>
  </si>
  <si>
    <t>20.11二级建造师（市政公用工程）
21.05监理工程师（土木建筑工程）</t>
  </si>
  <si>
    <t>17.06福州大学土木工程专业全日制四年本科毕业（证书编号：103861201705101424）</t>
  </si>
  <si>
    <t>18.10</t>
  </si>
  <si>
    <t>闽C609-105013</t>
  </si>
  <si>
    <t>市政道路旧路改造工程管理存在的问题及应对措施</t>
  </si>
  <si>
    <t>漳州西湖生态园道路工程—公园路</t>
  </si>
  <si>
    <t>柳晓静</t>
  </si>
  <si>
    <t>35062219910628004X</t>
  </si>
  <si>
    <t>13.07三明学院建筑装饰工程技术三年全日制专科毕业（证书编号：113111201306002788）
15.07莆田学院土木工程两年全日制本科毕业（证书编号：1149842015020058）</t>
  </si>
  <si>
    <t>17.01</t>
  </si>
  <si>
    <t>闽C609-103885</t>
  </si>
  <si>
    <t>漳人才职[2016]004号</t>
  </si>
  <si>
    <t>项目实施过程中设计管理的重要性分析</t>
  </si>
  <si>
    <t>漳州市利民佳苑保障性住房（1#-5#、14#楼、大门及地下室）（不含桩基）项目</t>
  </si>
  <si>
    <t>漳州市利民佳苑保障性住房（6#-8#、13#楼、1#商业及地下室）（不含桩基）项目</t>
  </si>
  <si>
    <t>陈乃凡</t>
  </si>
  <si>
    <t>福建漳龙城市开发集团有限公司</t>
  </si>
  <si>
    <t>350622199311260515</t>
  </si>
  <si>
    <t>14.06佳木斯大学土木工程专业，四年制全日制本科（证书编号：102221201405003918）</t>
  </si>
  <si>
    <t>17.03</t>
  </si>
  <si>
    <t>闽C609-103598</t>
  </si>
  <si>
    <t>业主在工程项目创优中的管理策略探索</t>
  </si>
  <si>
    <t>漳华东路（九龙大道至龙文北路）路面改造工程（K0+028.247~K1+140）第一标段</t>
  </si>
  <si>
    <t>漳华东路（九龙大道至龙文北路）路面改造工程（人行道）</t>
  </si>
  <si>
    <t>卢内利</t>
  </si>
  <si>
    <t>漳州市城市建设投资开发有限公司</t>
  </si>
  <si>
    <t>350681199402151031</t>
  </si>
  <si>
    <t>22.05监理工程师                                                                                                              20.11二级建造师</t>
  </si>
  <si>
    <t>17.06福建工程学院给排水科学与工程四年普通全日制本科毕业（证书编号：103881201705002874）</t>
  </si>
  <si>
    <t>给排水科学与工程</t>
  </si>
  <si>
    <t>闽C609-105084</t>
  </si>
  <si>
    <t>浅谈民用建筑-供配电工程建设中需重点关注的问题及解决思路</t>
  </si>
  <si>
    <t>漳州市利民佳苑保障性住房30#-43#、45#、46#楼及地下室</t>
  </si>
  <si>
    <t>漳州市利民佳苑保障性住房（1#-5#、14#楼、大门及地下室）</t>
  </si>
  <si>
    <t>江晓毅</t>
  </si>
  <si>
    <t>350681199409157014</t>
  </si>
  <si>
    <t>19.12二级建造师（建筑）</t>
  </si>
  <si>
    <t>16.07福州大学至诚学院土木工程专业，四年制，本科学历、证书编号：134701201605021274</t>
  </si>
  <si>
    <t>17.09</t>
  </si>
  <si>
    <t>闽C609-104178</t>
  </si>
  <si>
    <t>仿古建筑技术及施工管理总结</t>
  </si>
  <si>
    <t>漳州市九十九湾“闽南水乡”河道整治和滞洪区建设工程（一期工程）-闽南水乡商贸街(二期)4-3-11#、12#楼</t>
  </si>
  <si>
    <t>漳州市九十九湾“闽南水乡”河道整治和滞洪区建设工程（一期工程）-闽南水乡商贸街（二期）-4-2-4#楼游客服务中心</t>
  </si>
  <si>
    <t>杨少炜</t>
  </si>
  <si>
    <t>350681199310240010</t>
  </si>
  <si>
    <t>16.06福建工程学院工程管理专业4年制本科毕业（证书编号：103881201605000468）</t>
  </si>
  <si>
    <t>闽C609-104255</t>
  </si>
  <si>
    <t>漳建职改﹝2017﹞14号</t>
  </si>
  <si>
    <t xml:space="preserve">浅析市政排水管道工程施工要点及质量控制 </t>
  </si>
  <si>
    <t>腾飞路市政道路改造</t>
  </si>
  <si>
    <t>张佳有</t>
  </si>
  <si>
    <t>漳州市房产交易中心</t>
  </si>
  <si>
    <t>350623199311248811</t>
  </si>
  <si>
    <t>16.06福建工程学院土木工程专业四年制本科学士毕业（证书编号：103881201605003069）</t>
  </si>
  <si>
    <t>闽C609-104745</t>
  </si>
  <si>
    <t>漳职改办[2018]3号</t>
  </si>
  <si>
    <t>房产测绘成果审核技术总结</t>
  </si>
  <si>
    <t>福建兆盛房地产有限公司建发·央誉1幢-16幢及地下室房产测绘备案成果</t>
  </si>
  <si>
    <t>漳州城嘉房地产有限公司城投·碧湖城市广场1幢-5幢及地下室房产测绘备案成果</t>
  </si>
  <si>
    <t>王超</t>
  </si>
  <si>
    <t>漳州市建设工程有限公司</t>
  </si>
  <si>
    <t>350600199402270518</t>
  </si>
  <si>
    <t>21.09一级建造师（建筑工程）</t>
  </si>
  <si>
    <t>16.06福建工程学院工程管理四年本科毕业（证书编号：103881201605000525）</t>
  </si>
  <si>
    <t>闽C609-104936</t>
  </si>
  <si>
    <t>背街小巷改造项目的建设管理要点分析</t>
  </si>
  <si>
    <t>芳华北路（瑞京路至芳华横路）整治提升项目</t>
  </si>
  <si>
    <t>福康医院北侧道路改造项目</t>
  </si>
  <si>
    <t>陈恺</t>
  </si>
  <si>
    <t>350600199206192073</t>
  </si>
  <si>
    <t>16.06华侨大学厦门工学院、工程管理专业、4年制本科毕业（证书编号：131151201605041190）</t>
  </si>
  <si>
    <t>闽C609-104176</t>
  </si>
  <si>
    <t>浅谈水仙大街（新华南路至浦头港主港段）道路改造工程项目管理工作总结</t>
  </si>
  <si>
    <t>进贤新村安置房三期</t>
  </si>
  <si>
    <t>水仙大街（新华南路至浦头港主港段）道路改造工程</t>
  </si>
  <si>
    <t>曾志鹏</t>
  </si>
  <si>
    <t>漳州市旅游投资集团有限公司</t>
  </si>
  <si>
    <t>350628199005150033</t>
  </si>
  <si>
    <t>15.07昆士兰科技大学土木工程专业四年制工程学士学位毕业（证书编号：教留服认[2016]09635号）</t>
  </si>
  <si>
    <t>闽C609-104229</t>
  </si>
  <si>
    <t>浅谈工程项目管理</t>
  </si>
  <si>
    <t>东南花都大型跨平台多媒体互动演绎项目EPC总承包</t>
  </si>
  <si>
    <t>东南花都温泉山庄至东泗松岭温泉引水工程</t>
  </si>
  <si>
    <t>杨璐</t>
  </si>
  <si>
    <t>350825199308185227</t>
  </si>
  <si>
    <t>16.06闽南理工学院工程管理专业四年全日制本科毕业
证书编号：127101201605001026</t>
  </si>
  <si>
    <t>17.04</t>
  </si>
  <si>
    <t>闽C609-105016</t>
  </si>
  <si>
    <t>沥青路面接缝施工技术要点探析</t>
  </si>
  <si>
    <t>漳州西湖生态园道路工程一瑞京路</t>
  </si>
  <si>
    <t>漳州西湖生态园道路工程一胜利西路（上坂路至惠民路）道路改造提升工程</t>
  </si>
  <si>
    <t>陈丽</t>
  </si>
  <si>
    <t>福建漳州城投集团有限公司</t>
  </si>
  <si>
    <t>350681199411230049</t>
  </si>
  <si>
    <t>19.12二级建造师
22.05监理工程师</t>
  </si>
  <si>
    <t>17.06福建工程学院工程造价四年全日制本科毕业（证书编号：103881201705000582）</t>
  </si>
  <si>
    <t>闽C609-105010</t>
  </si>
  <si>
    <t>浅谈预结算审核工作要点及工作建议</t>
  </si>
  <si>
    <t>负责主持“项目部修缮及环境整治工程”结算审核工作</t>
  </si>
  <si>
    <t>负责主持“漳州古城保护开发（一期）启动工程—博爱道改造工程（一）”结算审核工作</t>
  </si>
  <si>
    <t>谢煌彬</t>
  </si>
  <si>
    <t>漳州市燃气中心</t>
  </si>
  <si>
    <t>350625198907111531</t>
  </si>
  <si>
    <t>13.07青岛科技大学热能与动力工程专业四年全日制本科毕业（证书编号：104261201305002408）</t>
  </si>
  <si>
    <t>热能与动力工程</t>
  </si>
  <si>
    <t>闽C609-104608</t>
  </si>
  <si>
    <t>老旧小区燃气管道改造常见问题及解决对策</t>
  </si>
  <si>
    <t>参加漳州市龙海区龟仔山石油气有限公司龟仔山液化气储配站项目的安全验收评价报告专家审查会，并提出整改意见，储配站总投资约三千万元，规模为4台50立方（其中1台为残液罐）卧式LPG储罐、压缩机2台、烃泵2台、压力管道及站内办公楼、储罐区、消防水池等建构筑物。</t>
  </si>
  <si>
    <t>参与对营后新村庭院及户内燃气管道工程建设过程中的监督检查，该工程总投资35863元，累计铺设PE管153.9米，无缝钢管21.53米，镀锌钢管960.58米，覆盖用户212户。目前已顺利通过竣工验收，投入使用。</t>
  </si>
  <si>
    <t>陈灿榕</t>
  </si>
  <si>
    <t>350681198907030038</t>
  </si>
  <si>
    <t>11.07哈尔滨铁道职业技术学院工程造价三年专科毕业（证书编号：129071201106000690）
13.06黑龙江八一农垦大学土木工程二年本科毕业（证书编号：102231201305000868）</t>
  </si>
  <si>
    <t>闽C609-104263</t>
  </si>
  <si>
    <t>浅谈强化房屋建筑工程的施工现场管理整体有效性</t>
  </si>
  <si>
    <t>漳州市长福片区棚户区改造项目02地块</t>
  </si>
  <si>
    <t>漳州“中国女排娘家”基地腾飞片区建设项目-中国女排精神展示馆工程</t>
  </si>
  <si>
    <t>庄娟</t>
  </si>
  <si>
    <t>350627199210011546</t>
  </si>
  <si>
    <t>14.10全国建设工程造价员</t>
  </si>
  <si>
    <t>14.06福建信息职业技术学院工程造价三年全日制专科毕业（证书编号：126261201406002292）</t>
  </si>
  <si>
    <t>闽建人初009-88006</t>
  </si>
  <si>
    <t>闽建人职改[2017]7号</t>
  </si>
  <si>
    <t>浅研BIM技术在工程造价管控工作中的采用</t>
  </si>
  <si>
    <t>漳州东南花都温泉山庄-温泉公园、1#变配电室和泳池设备用房、水疗馆2#配电房等施工项目</t>
  </si>
  <si>
    <t>福建漳州岱山国家粮食储备库(草坂库二期)建设项目</t>
  </si>
  <si>
    <t>林少燕</t>
  </si>
  <si>
    <t>漳州市建设工程施工图咨询审查有限公司</t>
  </si>
  <si>
    <t>350627198503292543</t>
  </si>
  <si>
    <t>03.07福建司法学校法律三年中专毕业（证书编号：普毕字第20030575号）
04.12厦门大学法律三年半自考大专毕业（证书编号：66350101012013575）
17.02四川农业大学土木工程二年半网教本科毕业（证书编号：106267201705107918）</t>
  </si>
  <si>
    <t>05.11</t>
  </si>
  <si>
    <t>闽C609-104400</t>
  </si>
  <si>
    <t>浅谈施工图设计文件审查管理工作中常见的几个问题</t>
  </si>
  <si>
    <t>漳州市教师进修学校附属小学</t>
  </si>
  <si>
    <t>漳州2022P03地块1#-10#楼及地下室</t>
  </si>
  <si>
    <t>陈敬财</t>
  </si>
  <si>
    <t>350624199212020033</t>
  </si>
  <si>
    <t>16.07集美大学诚毅学院，工程管理，全日制四年本科（证书编号：134711201605000146）</t>
  </si>
  <si>
    <t>闽C609-105009</t>
  </si>
  <si>
    <t>市政道路工程中水稳层施工技术应用实践</t>
  </si>
  <si>
    <t>漳州西湖生态园道路工程-松柏山路、林内路、山景路、湖山路、康山路</t>
  </si>
  <si>
    <t>漳州西湖生态园道路工程-日昇路</t>
  </si>
  <si>
    <t>郭小龙</t>
  </si>
  <si>
    <t>福建省漳州市医院(自聘）</t>
  </si>
  <si>
    <t>350622199012161074</t>
  </si>
  <si>
    <t>13.07漳州职业技术学院、给排水工程技术、三年、专科毕业（证书编号：113141201306000920）                                            17.01三明学院、土木工程、三年、函授本科毕业（证书编号：113115201705000380）</t>
  </si>
  <si>
    <t>闽C609-103873</t>
  </si>
  <si>
    <t>关于医院建筑施工管理及绿色建筑施工管理问题浅析</t>
  </si>
  <si>
    <t>2020.1-
2021.10漳州市医院-外科楼（原病房大楼）改造装修工程(12-13层)2层、面积约1800㎡、造价约400万元。</t>
  </si>
  <si>
    <t>2020.3-
2020.11漳州市朝阳医院负压隔离病房系统项目1层、面积约700㎡、造价约400万元。</t>
  </si>
  <si>
    <t>第12箱</t>
  </si>
  <si>
    <t>周艺浜</t>
  </si>
  <si>
    <t>350622199102262055</t>
  </si>
  <si>
    <t>13.07漳州职业技术学院建筑工程技三年大专毕业（证书编号：113141201306004392）
15.06武夷学院土木工程二年全日制本科毕业（证书编号：103971201505002817）</t>
  </si>
  <si>
    <t>16.02</t>
  </si>
  <si>
    <t>闽c609-104081</t>
  </si>
  <si>
    <t>道路工程施工中沥青路面摊铺技术的应用实践</t>
  </si>
  <si>
    <t>漳州古城保护开发（一期）启动工程-延安南路东侧1-4号楼背街小巷改造工程</t>
  </si>
  <si>
    <t>游志义</t>
  </si>
  <si>
    <t>350600199306162015</t>
  </si>
  <si>
    <t>16.06福建农林大学金山学院园林四年本科毕业（证书编号：140461201605002313）</t>
  </si>
  <si>
    <t>闽C609-104942</t>
  </si>
  <si>
    <t>漳人才职［2018］1号</t>
  </si>
  <si>
    <t>现代智能化建筑的工程建设管理</t>
  </si>
  <si>
    <t>参与上美湖项目建设管理</t>
  </si>
  <si>
    <t>参与水仙花保护基地核心保护区一期景观工程项目建设管理</t>
  </si>
  <si>
    <t>黄睿乾</t>
  </si>
  <si>
    <t>漳州发展水务集团有限公司</t>
  </si>
  <si>
    <t>350600198411062513</t>
  </si>
  <si>
    <t>20.09一级建造师（建筑工程）
21.09一级建造师（市政工程）</t>
  </si>
  <si>
    <t>07.06福建农林大学环境工程四年全日制本科毕业（证书编号：00703275）</t>
  </si>
  <si>
    <t>07.07</t>
  </si>
  <si>
    <t>环保工程师</t>
  </si>
  <si>
    <t>16.01</t>
  </si>
  <si>
    <t>闽Z609-105792</t>
  </si>
  <si>
    <t>漳职改办[2013]74号</t>
  </si>
  <si>
    <t>浅谈建设单位加强工程建设管理的策略</t>
  </si>
  <si>
    <t>漳州市第二自来水厂扩建工程（一期）-水厂工程（土建部分）项目建设</t>
  </si>
  <si>
    <t>漳州市第二自来水厂扩建工程（一期）-原水管道（北环城路段）项目建设</t>
  </si>
  <si>
    <t>陈倩</t>
  </si>
  <si>
    <t>350802199102053523</t>
  </si>
  <si>
    <t>21.10一级造价工程师</t>
  </si>
  <si>
    <t>14.06福建农林大学工程管理四年本科毕业（证书编号：103891201405002506）</t>
  </si>
  <si>
    <t>闽C609-105097</t>
  </si>
  <si>
    <t>浅谈施工单位全过程成本控制</t>
  </si>
  <si>
    <t>西院滞洪区二期工程</t>
  </si>
  <si>
    <t>西湖生态园片区（谢溪头）棚户区改造项目</t>
  </si>
  <si>
    <t>吴凡</t>
  </si>
  <si>
    <t>350600199309182011</t>
  </si>
  <si>
    <t>16.07闽南理工学院工程管理4年全日制本科毕业（证书编号：127101201605001789）</t>
  </si>
  <si>
    <t>闽C609-104937</t>
  </si>
  <si>
    <t>市政道路绿化景观工程施工管理与维护</t>
  </si>
  <si>
    <t>上美湖</t>
  </si>
  <si>
    <t>漳州西湖生态园道路工程一金湖路</t>
  </si>
  <si>
    <t>350625199204260017</t>
  </si>
  <si>
    <t>19.12二级建造师(市政公用工程)
19.09一级建造师(建筑工程)
22.05监理工程师(土木建筑工程)</t>
  </si>
  <si>
    <t>15.07华侨大学厦门工学院土木工程四年全日制本科毕业（证书编号：131151201505040803）</t>
  </si>
  <si>
    <t>16.05</t>
  </si>
  <si>
    <t>闽C609-094509</t>
  </si>
  <si>
    <t>泰职改办[2016]1号</t>
  </si>
  <si>
    <t>浅谈高层建筑项目安全管理</t>
  </si>
  <si>
    <t>21.12，西湖生态园片区（渡头）棚户区改造（1#~12#楼、SY1#楼、幼儿园、门卫及地下室）</t>
  </si>
  <si>
    <t>22.11，上坂小学（1#行政综合楼、2#-3#教学楼、4#教学综合楼、5#食堂/风雨操场连廊、地下室出入口坡道、疏散楼梯、门卫及地下室）</t>
  </si>
  <si>
    <t>徐斐</t>
  </si>
  <si>
    <t>漳州市不动产登记中心</t>
  </si>
  <si>
    <t>350681199111191017</t>
  </si>
  <si>
    <t>15.06湖南工业大学土木工程四年本科毕业（证书编号：115351201505001681）</t>
  </si>
  <si>
    <t>闽C409-04902</t>
  </si>
  <si>
    <t>浅谈建筑工程质量监督管理及对策</t>
  </si>
  <si>
    <t>漳州市第四医院2号住院部2次改造装修项目</t>
  </si>
  <si>
    <t>漳州市第四医院1#2#住院部防盗网项目</t>
  </si>
  <si>
    <t>陈徐豪</t>
  </si>
  <si>
    <t>漳州市九龙江集团有限公司</t>
  </si>
  <si>
    <t>350600199312172017</t>
  </si>
  <si>
    <t>18.06二级建造师（建筑工程）
20.11二级建造师（市政公用工程）
21.05监理工程师
21.09一级建造师（建筑工程）</t>
  </si>
  <si>
    <t>16.07华侨大学厦门工学院工程管理四年全日制本科毕业（证书编号：131151201605041110）</t>
  </si>
  <si>
    <t>闽C609-104658</t>
  </si>
  <si>
    <t>关于房屋建筑工程中节能施工管理的探讨</t>
  </si>
  <si>
    <t>漳州市西湖生态园片区（林内）棚户区改造项目01地块</t>
  </si>
  <si>
    <t>漳州市九龙江集团有限公司屋顶露台改造项目工程</t>
  </si>
  <si>
    <t>胡晓权</t>
  </si>
  <si>
    <t>漳州市项目策划服务中心</t>
  </si>
  <si>
    <t>350624199110020032</t>
  </si>
  <si>
    <t>14.07福州软件职业技术学院会计电算化（工程造价方向）三年大专毕业（证书编号：139781201406896968）
16.07闽南理工学院工程管理二年本科毕业（证书编号：127101201605003179）</t>
  </si>
  <si>
    <t>08.12</t>
  </si>
  <si>
    <t>闽C609-104747</t>
  </si>
  <si>
    <t>专业技术总结——工程建设项目全过程管理</t>
  </si>
  <si>
    <t>漳州市老旧小区配套基础设施提升改造工程（芗城区2019年老旧小区综合整治—东岳新村北区、芗城区2020年老旧小区改造配套基础设施建设项目、诏安县南诏镇光良、澹园社区老旧小区改造工程）</t>
  </si>
  <si>
    <t>南靖第一职业技术学校实训综合楼工程</t>
  </si>
  <si>
    <t>陈笋丛</t>
  </si>
  <si>
    <t>漳州市工程咨询中心有限公司</t>
  </si>
  <si>
    <t>350623199207026012</t>
  </si>
  <si>
    <t>20.09国家注册监理工程师（交通运输工程）
20.11二级建造师（公路工程）
21.05国家注册监理工程师（土木工程）
22.09咨询工程师（投资）</t>
  </si>
  <si>
    <t>14.06闽西职业技术学院工程造价3年全日制大专毕业证书编号113151201406000807
18.01福建农林大学土木工程3年函授本科毕业证书编号
103895201805001919</t>
  </si>
  <si>
    <t>14.09</t>
  </si>
  <si>
    <t>闽建人初009-94006</t>
  </si>
  <si>
    <t>闽建人职改〔2018〕6号</t>
  </si>
  <si>
    <t>绿色建筑工程管理中存在的问题与措施分析</t>
  </si>
  <si>
    <t>漳州古城保护开发(一期)启动工程-青年路东侧(新华西路至博爱道)沿街建筑保护修缮工程(136、138、140号修缮)</t>
  </si>
  <si>
    <t>漳州古城保护开发(一期)启动工程-延安南路161号修缮及周边1号2号楼至配电房电缆敷设工程</t>
  </si>
  <si>
    <t>张德阳</t>
  </si>
  <si>
    <t>福建大迅安装有限公司</t>
  </si>
  <si>
    <t>350628199307121019</t>
  </si>
  <si>
    <t>20.11二级建造师（机电工程）</t>
  </si>
  <si>
    <t xml:space="preserve">16.06福建农林大学工程管理四年本科毕业,证书编号：103891201605002587
</t>
  </si>
  <si>
    <t>闽C609-105176</t>
  </si>
  <si>
    <t>漳建职改[2019]6号</t>
  </si>
  <si>
    <t>电力排管施工技术管理应用研究
—以福建医科大学附属第一医院神内研究所电缆改造项目为例。</t>
  </si>
  <si>
    <t>平和县国强乡集镇区干道亮化工程</t>
  </si>
  <si>
    <t>漳州市小港家具批发市场10#、11#楼低压电缆安装工程</t>
  </si>
  <si>
    <t>陈浩</t>
  </si>
  <si>
    <t>350823199404132632</t>
  </si>
  <si>
    <t>19.12二级建造师(建筑工程)
20.11二级建造师(市政公用工程)</t>
  </si>
  <si>
    <t>17.06集美大学工程管理四年制本科毕业（证书编号：103901201705007723）</t>
  </si>
  <si>
    <t xml:space="preserve"> 全日制</t>
  </si>
  <si>
    <t>19.01</t>
  </si>
  <si>
    <t>闽C609-105094</t>
  </si>
  <si>
    <t>论市政工程建设管理要点及管理
体系的完善</t>
  </si>
  <si>
    <t>孙月红</t>
  </si>
  <si>
    <t>35068119770815472X</t>
  </si>
  <si>
    <t>99.07龙海市古县中学二年职业高中，学号：1473215976
04.06月四川大学国民经济管理二年半函授大专，证书编号：WJ106107200406000050
17.02四川农业大学土木工程二年半网教本科，证书编号：106267201705107919</t>
  </si>
  <si>
    <t>00.02</t>
  </si>
  <si>
    <t>闽C609-104401</t>
  </si>
  <si>
    <t>浅谈建筑节能</t>
  </si>
  <si>
    <t>云霄县卫生健康局云霄县医院整体迁建项目一期工程项目</t>
  </si>
  <si>
    <t>漳州高新区圆创商业运营管理有限公司圆山科创园项目</t>
  </si>
  <si>
    <t>李少岚</t>
  </si>
  <si>
    <t>350626198506030016</t>
  </si>
  <si>
    <t>08.07福州大学、材料科学与工程专业、四年大学本科毕业、学历证书编号：103861200805003414</t>
  </si>
  <si>
    <t>材料科学与工程</t>
  </si>
  <si>
    <t>材料科学与工程工程师</t>
  </si>
  <si>
    <t>13.12</t>
  </si>
  <si>
    <t>闽Z609-105807</t>
  </si>
  <si>
    <t>浅谈路基软基处理方法的选用（专业技术工作总结）</t>
  </si>
  <si>
    <t>次五路Ⅱ段道路工程</t>
  </si>
  <si>
    <t>古雷中下游精细化工产业园区中怡化工、奇美化工雨水管道工程</t>
  </si>
  <si>
    <t>张雅丽</t>
  </si>
  <si>
    <t>350600198901110020</t>
  </si>
  <si>
    <t>19.12二级建造师（土建）
22.05监理工程师（土建）</t>
  </si>
  <si>
    <t>11.07漳州职业技术学院建筑工程技术专业三年大专毕业（证书编号：113141201106000592）
15.01福建工程学院土木工程三年本科毕业（证书编号：103885201505000574）</t>
  </si>
  <si>
    <t>15.03</t>
  </si>
  <si>
    <t>闽建人初009-43440</t>
  </si>
  <si>
    <t>闽建人职改[2014]9号</t>
  </si>
  <si>
    <t>工程造价成本控制与成本管理的有效措施</t>
  </si>
  <si>
    <t>漳州市行政服务中心建设项目总承包（EPC）</t>
  </si>
  <si>
    <t>西湖生态园片区（上坂）棚户区工程</t>
  </si>
  <si>
    <t>林伟强</t>
  </si>
  <si>
    <t>漳州城投建材集团有限公司</t>
  </si>
  <si>
    <t>350623199109205412</t>
  </si>
  <si>
    <t>14.06济南大学材料科学与工程四年本科毕业（证书编号：104271201405000384）</t>
  </si>
  <si>
    <t xml:space="preserve">14.06
</t>
  </si>
  <si>
    <t xml:space="preserve">18.11
</t>
  </si>
  <si>
    <t>厦人才-C09-181903</t>
  </si>
  <si>
    <t>水磨里矿区尾矿再生粗骨料对混凝土的性能影响研究</t>
  </si>
  <si>
    <t>湖里区殿前一路路面修复工程</t>
  </si>
  <si>
    <t>弘爱妇产医院（2017G06地块）地下室与上部主体总承包工程（粘刚加固工程）</t>
  </si>
  <si>
    <t>张金鑫</t>
  </si>
  <si>
    <t>漳州市建设工程质量站</t>
  </si>
  <si>
    <t>350526199410203030</t>
  </si>
  <si>
    <t>17.06福建农林大学材料科学与工程专业四年全日制本科毕业（证书编号：103891201705000541）
19.06福建师范大学材料工程专业二年全日制硕士研究生毕业（证书编号：103941201902001696）</t>
  </si>
  <si>
    <t>材料工程</t>
  </si>
  <si>
    <t>硕士研究生</t>
  </si>
  <si>
    <t>20.02</t>
  </si>
  <si>
    <t>20.08</t>
  </si>
  <si>
    <t>闽C609-105957</t>
  </si>
  <si>
    <t>漳职改办〔2020〕17号</t>
  </si>
  <si>
    <t>漳州市预拌混凝土企业2022年度生产情况分析及发展建议</t>
  </si>
  <si>
    <t>对辖区内中孚、健研等建设工程质量检测机构专项检查</t>
  </si>
  <si>
    <t>对辖区内泰禾香山湾项目B4地块A2楼工程、通源学校等在建项目混凝土工程质量专项检查</t>
  </si>
  <si>
    <t>赖钰彬</t>
  </si>
  <si>
    <t>福建省漳州市医院（自聘）</t>
  </si>
  <si>
    <t>350628198904170025</t>
  </si>
  <si>
    <r>
      <rPr>
        <sz val="10"/>
        <rFont val="宋体"/>
        <charset val="134"/>
      </rPr>
      <t>20</t>
    </r>
    <r>
      <rPr>
        <sz val="10"/>
        <rFont val="宋体"/>
        <charset val="134"/>
      </rPr>
      <t>.10</t>
    </r>
    <r>
      <rPr>
        <sz val="10"/>
        <rFont val="宋体"/>
        <charset val="134"/>
      </rPr>
      <t>一级造价工程师</t>
    </r>
  </si>
  <si>
    <t>13.07莆田学院工程造价四年本科毕业（证书编号：114981201305002463）</t>
  </si>
  <si>
    <t>闽C609-110217</t>
  </si>
  <si>
    <t>漳人才职[2014]003号</t>
  </si>
  <si>
    <t>公立医院零星改造修缮工程造价管理的思考</t>
  </si>
  <si>
    <t>漳州市医院2019年-2020年度单项20万元以下土建、水电安装及零星维修改造工程</t>
  </si>
  <si>
    <t>漳州市医院学生宿舍楼装修工程（北幢）</t>
  </si>
  <si>
    <t>郑雯艳</t>
  </si>
  <si>
    <t>350600199202220524</t>
  </si>
  <si>
    <t>14.06三明学院建筑工程技术三年大专毕业（证书编号：113111201406000767）
16.06福建工程学院土木工程两年专升本毕业（证书编号：103881201605003923</t>
  </si>
  <si>
    <t>闽C609-104247</t>
  </si>
  <si>
    <t>土建工程造价成本管理的控制方法分析</t>
  </si>
  <si>
    <t>漳州古城保护建设（一期）启动工程—东宋河两侧恢复建设（北京路西侧4#楼）</t>
  </si>
  <si>
    <t>西湖生态园片区（康山）棚户区改造工程</t>
  </si>
  <si>
    <t>第14箱</t>
  </si>
  <si>
    <t>陈明智</t>
  </si>
  <si>
    <t>350625199309031018</t>
  </si>
  <si>
    <t>16.06海口经济学院、专业土木工程、学制4年、全日制本科、（证书编号：123081201605001808）</t>
  </si>
  <si>
    <t>闽C609-094538</t>
  </si>
  <si>
    <t>泰职改办[2017]1号</t>
  </si>
  <si>
    <t>建筑工程阶段造价管理与投资控制浅述</t>
  </si>
  <si>
    <t>人民广场地块景观建设（二期）</t>
  </si>
  <si>
    <t>林冰冰</t>
  </si>
  <si>
    <t>漳州古城保护开发有限公司</t>
  </si>
  <si>
    <t>350622199012251045</t>
  </si>
  <si>
    <t>19.10一级造价师(土木建筑工程)</t>
  </si>
  <si>
    <t>13.06福建工程学院工程造价四年本科毕业（证书编号：103881201305003259）</t>
  </si>
  <si>
    <t>13.09</t>
  </si>
  <si>
    <t>闽C609-110249</t>
  </si>
  <si>
    <t>漳人才职[2015]001号</t>
  </si>
  <si>
    <t>基于施工图预算的工程造价管理</t>
  </si>
  <si>
    <t>漳州历史街区保护与有机更新示范工程3#、4#建筑(古城游客中心配套工程）</t>
  </si>
  <si>
    <t>漳州古城保护开发（一期）启动工程-延安南路东侧1#楼修缮工程</t>
  </si>
  <si>
    <t>肖王君</t>
  </si>
  <si>
    <t>350600199304031521</t>
  </si>
  <si>
    <t>21.11二级建造师</t>
  </si>
  <si>
    <t>15.06闽西职业技术学院工程造价三年制大专毕业(证书编号113151201506000684）
18.06浙江理工大学土木工程2.5年制函授本科（证书编号：103385201805601301）</t>
  </si>
  <si>
    <t>闽建人初009-98861</t>
  </si>
  <si>
    <t>古建筑修缮工程造价探讨</t>
  </si>
  <si>
    <t>漳州古城保护建设(一期)启动工程-东宋河两侧恢复建设（修文东路2#、5#楼变配电室土建工程）</t>
  </si>
  <si>
    <t>漳州古城保护建设（一期）启动工程-侨芗片恢复建设及侨芗剧场(地上景观及附属工程)</t>
  </si>
  <si>
    <t>黄晓菁</t>
  </si>
  <si>
    <t>350629198903050044</t>
  </si>
  <si>
    <t>14.10二级建造师（土建）</t>
  </si>
  <si>
    <t>11.07漳州职业技术学院建筑工程技术专业三年大专毕业（证书编号：113141201106000593）
15.01福建工程学院土木工程三年本科毕业（证书编号：103885201505001058）</t>
  </si>
  <si>
    <t>闽C609-104228</t>
  </si>
  <si>
    <t>新形势下建筑工程造价的动态管理与控制的分析</t>
  </si>
  <si>
    <t>芝山大院东环路北侧公厕改造及西环路公厕改建项目</t>
  </si>
  <si>
    <t>戴淑芬</t>
  </si>
  <si>
    <t>福建昇华工程造价咨询有限公司漳州分公司</t>
  </si>
  <si>
    <t>350600199204033546</t>
  </si>
  <si>
    <t>13.07泉州理工职业学院工程造价三年大专毕业（证书编号：129281201306000952）
17.01福建农林大学土木工程三年本科毕业（证书编号：103895201705001044）</t>
  </si>
  <si>
    <t>2018.07</t>
  </si>
  <si>
    <t>闽C609-104958</t>
  </si>
  <si>
    <t>浅研房屋建筑工程中预算编制工作质量管控</t>
  </si>
  <si>
    <t>无纸化会议系统设备工程</t>
  </si>
  <si>
    <t>漳州艺术学校新校区改建工程</t>
  </si>
  <si>
    <t>曾惠恋</t>
  </si>
  <si>
    <t>350600198811014529</t>
  </si>
  <si>
    <t>12.07漳州职业技术学院工程造价专业三年大专毕业（证书编号：11314120120601940）
16.01福建农林大学土木工程三年本科毕业（证书编号：103895201605000932）</t>
  </si>
  <si>
    <t>闽建人初009-54535</t>
  </si>
  <si>
    <t>闽建人职[2015]6号</t>
  </si>
  <si>
    <t>浅谈全过程造价控制在建筑工程管理中的应用价值</t>
  </si>
  <si>
    <t>宋河东侧通道整治提升项目</t>
  </si>
  <si>
    <t>郭立燕</t>
  </si>
  <si>
    <t>350425199110050720</t>
  </si>
  <si>
    <t>21.04二级建造师
22.05监理工程师</t>
  </si>
  <si>
    <t>16.06福建农林大学金山学院土木工程四年本科（证书编号140461201605001767）</t>
  </si>
  <si>
    <t>闽建人初：009-92013</t>
  </si>
  <si>
    <t>闽建人职改[2017]11号</t>
  </si>
  <si>
    <t> 建筑项目工程造价全过程控制方法研究</t>
  </si>
  <si>
    <t>漳州市延安南路人防工程改造工程</t>
  </si>
  <si>
    <t>漳州古城保护开发（一期）启动工程-延安南路北段（太古桥至台湾路）东侧修缮工程（45号至57号、67-1号至109号）</t>
  </si>
  <si>
    <t>陈晓刚</t>
  </si>
  <si>
    <t>福建东正工程项目管理有限公司漳州分公司</t>
  </si>
  <si>
    <t>35062619920820051X</t>
  </si>
  <si>
    <t>14.06福建水利电力职业技术学院工程监理三年大专毕业（证书编号：126271201406000553）                                                                  17.07武夷学院土木工程2.5年本科毕业（证书编号：103975201705000211）</t>
  </si>
  <si>
    <t>闽C609-104552</t>
  </si>
  <si>
    <t>工程监理</t>
  </si>
  <si>
    <t xml:space="preserve">建筑工程监理的现场管理方法及质量控制策略 </t>
  </si>
  <si>
    <t>福建中裕水性超纤科技有限公司 控制室、无纺布生产车间、消防水泵房</t>
  </si>
  <si>
    <t>漳浦县官浔小型消防救援站修缮工程</t>
  </si>
  <si>
    <t>备注：蓝色背景为跳评。暂定为粉红色背景。系统内人员为全黄背景</t>
  </si>
  <si>
    <t>赖博源</t>
  </si>
  <si>
    <t>350628199601022038</t>
  </si>
  <si>
    <t>18.06漳州职业技术学院园林技术三年大专毕业（证书编号：113141201806003880）
22.01闽南师范大学园林三年函授本科毕业（证书编号：104025202205001006）</t>
  </si>
  <si>
    <t>技术员</t>
  </si>
  <si>
    <t>20.06</t>
  </si>
  <si>
    <t>闽C609-105938</t>
  </si>
  <si>
    <t>漳建职改[2020]3号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</si>
</sst>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s>
  <fonts count="36">
    <font>
      <sz val="12"/>
      <name val="宋体"/>
      <charset val="134"/>
    </font>
    <font>
      <sz val="10"/>
      <name val="宋体"/>
      <charset val="134"/>
    </font>
    <font>
      <sz val="10"/>
      <color rgb="FFFF0000"/>
      <name val="宋体"/>
      <charset val="134"/>
    </font>
    <font>
      <sz val="10"/>
      <color theme="1"/>
      <name val="宋体"/>
      <charset val="134"/>
    </font>
    <font>
      <sz val="20"/>
      <name val="黑体"/>
      <charset val="134"/>
    </font>
    <font>
      <sz val="11"/>
      <name val="宋体"/>
      <charset val="134"/>
    </font>
    <font>
      <sz val="8"/>
      <name val="宋体"/>
      <charset val="134"/>
    </font>
    <font>
      <sz val="10"/>
      <color rgb="FF333333"/>
      <name val="宋体"/>
      <charset val="134"/>
    </font>
    <font>
      <sz val="10"/>
      <color rgb="FF000000"/>
      <name val="宋体"/>
      <charset val="134"/>
    </font>
    <font>
      <sz val="10"/>
      <color indexed="63"/>
      <name val="宋体"/>
      <charset val="134"/>
    </font>
    <font>
      <sz val="10"/>
      <name val="仿宋_GB2312"/>
      <charset val="134"/>
    </font>
    <font>
      <b/>
      <sz val="16"/>
      <name val="宋体"/>
      <charset val="134"/>
    </font>
    <font>
      <sz val="16"/>
      <name val="宋体"/>
      <charset val="134"/>
    </font>
    <font>
      <sz val="14"/>
      <name val="黑体"/>
      <charset val="134"/>
    </font>
    <font>
      <sz val="20"/>
      <name val="方正小标宋简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5" tint="0.39994506668294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7"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8" borderId="7" applyNumberFormat="0" applyAlignment="0" applyProtection="0">
      <alignment vertical="center"/>
    </xf>
    <xf numFmtId="0" fontId="26" fillId="9" borderId="8" applyNumberFormat="0" applyAlignment="0" applyProtection="0">
      <alignment vertical="center"/>
    </xf>
    <xf numFmtId="0" fontId="27" fillId="9" borderId="7" applyNumberFormat="0" applyAlignment="0" applyProtection="0">
      <alignment vertical="center"/>
    </xf>
    <xf numFmtId="0" fontId="28" fillId="10"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4" fillId="37" borderId="0" applyNumberFormat="0" applyBorder="0" applyAlignment="0" applyProtection="0">
      <alignment vertical="center"/>
    </xf>
    <xf numFmtId="0" fontId="0" fillId="0" borderId="0"/>
    <xf numFmtId="176" fontId="0" fillId="0" borderId="0" applyFont="0" applyFill="0" applyBorder="0" applyAlignment="0" applyProtection="0">
      <alignment vertical="center"/>
    </xf>
  </cellStyleXfs>
  <cellXfs count="94">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vertical="center"/>
    </xf>
    <xf numFmtId="0" fontId="1" fillId="2" borderId="0" xfId="0" applyFont="1" applyFill="1" applyAlignment="1">
      <alignment horizontal="center" vertical="center"/>
    </xf>
    <xf numFmtId="0" fontId="0" fillId="2" borderId="0" xfId="0" applyFill="1">
      <alignment vertical="center"/>
    </xf>
    <xf numFmtId="0" fontId="0" fillId="0" borderId="0" xfId="0" applyAlignment="1">
      <alignment horizontal="center" vertical="center"/>
    </xf>
    <xf numFmtId="0" fontId="0" fillId="3"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0" fontId="4" fillId="0" borderId="0" xfId="0" applyFont="1" applyFill="1" applyAlignment="1">
      <alignment horizontal="center" vertical="center"/>
    </xf>
    <xf numFmtId="0" fontId="0" fillId="0" borderId="1" xfId="0" applyFont="1" applyFill="1" applyBorder="1" applyAlignment="1">
      <alignment horizontal="right" vertical="center"/>
    </xf>
    <xf numFmtId="0" fontId="0"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textRotation="180"/>
    </xf>
    <xf numFmtId="0" fontId="1"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2" xfId="0" applyNumberFormat="1" applyFont="1" applyBorder="1" applyAlignment="1">
      <alignment horizontal="left" vertical="center" wrapText="1"/>
    </xf>
    <xf numFmtId="49" fontId="6" fillId="0"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xf>
    <xf numFmtId="177" fontId="1" fillId="0" borderId="2" xfId="0" applyNumberFormat="1" applyFont="1" applyBorder="1" applyAlignment="1">
      <alignment horizontal="left" vertical="center" wrapText="1"/>
    </xf>
    <xf numFmtId="0" fontId="1" fillId="4"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0" borderId="2" xfId="0" applyFont="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7"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49" fontId="1" fillId="0" borderId="2" xfId="0" applyNumberFormat="1" applyFont="1" applyBorder="1" applyAlignment="1">
      <alignment horizontal="left" vertical="center"/>
    </xf>
    <xf numFmtId="49" fontId="1" fillId="0" borderId="2" xfId="0" applyNumberFormat="1" applyFont="1" applyBorder="1" applyAlignment="1">
      <alignment horizontal="center" vertical="center" wrapText="1"/>
    </xf>
    <xf numFmtId="178" fontId="1" fillId="0" borderId="2" xfId="0" applyNumberFormat="1" applyFont="1" applyBorder="1" applyAlignment="1">
      <alignment horizontal="center" vertical="center" wrapText="1"/>
    </xf>
    <xf numFmtId="49"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176" fontId="1" fillId="0" borderId="2" xfId="50" applyNumberFormat="1" applyFont="1" applyBorder="1" applyAlignment="1">
      <alignment horizontal="center" vertical="center"/>
    </xf>
    <xf numFmtId="0" fontId="1" fillId="0" borderId="2" xfId="0" applyFont="1" applyBorder="1" applyAlignment="1">
      <alignment horizontal="center" vertical="center"/>
    </xf>
    <xf numFmtId="176" fontId="1" fillId="0" borderId="2" xfId="50" applyNumberFormat="1" applyFont="1" applyBorder="1" applyAlignment="1">
      <alignment horizontal="center" vertical="center" wrapText="1"/>
    </xf>
    <xf numFmtId="178" fontId="3"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 xfId="0" applyFont="1" applyFill="1" applyBorder="1" applyAlignment="1">
      <alignment horizontal="center" vertical="center" textRotation="180"/>
    </xf>
    <xf numFmtId="0" fontId="1" fillId="2"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49" fontId="1" fillId="0" borderId="2" xfId="49" applyNumberFormat="1" applyFont="1" applyBorder="1" applyAlignment="1">
      <alignment horizontal="center" vertical="center" wrapText="1"/>
    </xf>
    <xf numFmtId="0" fontId="1" fillId="0"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6" fillId="0" borderId="2" xfId="0" applyFont="1" applyFill="1" applyBorder="1" applyAlignment="1">
      <alignment horizontal="center" vertical="center"/>
    </xf>
    <xf numFmtId="49" fontId="1" fillId="0" borderId="2" xfId="0" applyNumberFormat="1" applyFont="1" applyFill="1" applyBorder="1" applyAlignment="1">
      <alignment vertical="center" wrapText="1"/>
    </xf>
    <xf numFmtId="49" fontId="3"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1" fillId="0" borderId="2" xfId="0" applyFont="1" applyFill="1" applyBorder="1" applyAlignment="1">
      <alignment horizontal="center" vertical="center"/>
    </xf>
    <xf numFmtId="0" fontId="3"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1" fillId="0" borderId="0" xfId="0" applyFont="1" applyFill="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wrapText="1"/>
    </xf>
    <xf numFmtId="178" fontId="1" fillId="0" borderId="0" xfId="0" applyNumberFormat="1" applyFont="1" applyAlignment="1">
      <alignment horizontal="center" vertical="center" wrapText="1"/>
    </xf>
    <xf numFmtId="0" fontId="0" fillId="0" borderId="0" xfId="0" applyFill="1" applyAlignment="1">
      <alignment vertical="center"/>
    </xf>
    <xf numFmtId="0" fontId="1" fillId="0" borderId="0" xfId="0" applyFont="1" applyFill="1" applyAlignment="1">
      <alignment vertical="center"/>
    </xf>
    <xf numFmtId="0" fontId="1" fillId="0" borderId="0" xfId="0" applyFont="1">
      <alignment vertical="center"/>
    </xf>
    <xf numFmtId="0" fontId="1" fillId="0" borderId="0" xfId="0" applyFont="1" applyFill="1" applyBorder="1" applyAlignment="1">
      <alignment vertical="center"/>
    </xf>
    <xf numFmtId="0" fontId="1" fillId="0" borderId="2" xfId="0" applyFont="1" applyFill="1" applyBorder="1" applyAlignment="1">
      <alignment horizontal="left" vertical="center"/>
    </xf>
    <xf numFmtId="49" fontId="6" fillId="0" borderId="2" xfId="0" applyNumberFormat="1" applyFont="1" applyFill="1" applyBorder="1" applyAlignment="1">
      <alignment horizontal="center" vertical="center"/>
    </xf>
    <xf numFmtId="49" fontId="1" fillId="0" borderId="2" xfId="0" applyNumberFormat="1" applyFont="1" applyFill="1" applyBorder="1" applyAlignment="1">
      <alignment horizontal="left" vertical="center"/>
    </xf>
    <xf numFmtId="0" fontId="1" fillId="0" borderId="2" xfId="0" applyFont="1" applyFill="1" applyBorder="1" applyAlignment="1" applyProtection="1">
      <alignment horizontal="center" vertical="center" wrapText="1"/>
    </xf>
    <xf numFmtId="0" fontId="0" fillId="0" borderId="2" xfId="0" applyFont="1" applyFill="1" applyBorder="1" applyAlignment="1">
      <alignment horizontal="center" vertical="center" textRotation="180"/>
    </xf>
    <xf numFmtId="176" fontId="1" fillId="0" borderId="2" xfId="50" applyNumberFormat="1" applyFont="1" applyFill="1" applyBorder="1" applyAlignment="1">
      <alignment horizontal="center" vertical="center"/>
    </xf>
    <xf numFmtId="176" fontId="1" fillId="0" borderId="2" xfId="50" applyNumberFormat="1" applyFont="1" applyFill="1" applyBorder="1" applyAlignment="1">
      <alignment horizontal="center" vertical="center" wrapText="1"/>
    </xf>
    <xf numFmtId="0" fontId="0" fillId="0" borderId="2" xfId="0" applyFill="1" applyBorder="1" applyAlignment="1">
      <alignment horizontal="center" vertical="center"/>
    </xf>
    <xf numFmtId="0" fontId="11" fillId="0" borderId="0" xfId="0" applyFont="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horizontal="center" vertical="center"/>
    </xf>
    <xf numFmtId="0" fontId="12" fillId="0" borderId="2" xfId="0" applyFont="1" applyBorder="1">
      <alignment vertical="center"/>
    </xf>
    <xf numFmtId="0" fontId="0" fillId="0" borderId="0" xfId="0" applyFont="1" applyAlignment="1">
      <alignment vertical="center" wrapText="1"/>
    </xf>
    <xf numFmtId="0" fontId="13" fillId="3" borderId="0" xfId="0" applyFont="1" applyFill="1" applyAlignment="1">
      <alignment horizontal="left" vertical="center"/>
    </xf>
    <xf numFmtId="0" fontId="14" fillId="0" borderId="0" xfId="0" applyFont="1" applyFill="1" applyAlignment="1">
      <alignment horizontal="center" vertical="center"/>
    </xf>
    <xf numFmtId="0" fontId="1" fillId="0" borderId="2" xfId="49" applyFont="1" applyBorder="1" applyAlignment="1">
      <alignment horizontal="center" vertical="center" wrapText="1"/>
    </xf>
    <xf numFmtId="0" fontId="1" fillId="0" borderId="2" xfId="49" applyFont="1" applyBorder="1" applyAlignment="1">
      <alignment horizontal="left" vertical="center" wrapText="1"/>
    </xf>
    <xf numFmtId="0" fontId="15" fillId="3" borderId="0" xfId="0" applyFont="1" applyFill="1" applyBorder="1" applyAlignment="1">
      <alignment horizontal="left" vertical="center" wrapText="1"/>
    </xf>
    <xf numFmtId="0" fontId="0" fillId="3" borderId="0" xfId="0" applyFont="1" applyFill="1" applyBorder="1" applyAlignment="1">
      <alignment horizontal="left" vertical="center"/>
    </xf>
    <xf numFmtId="0" fontId="0"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6" fillId="0" borderId="2" xfId="0" applyFont="1" applyFill="1" applyBorder="1" applyAlignment="1" quotePrefix="1">
      <alignment horizontal="center" vertical="center"/>
    </xf>
    <xf numFmtId="0" fontId="6" fillId="0" borderId="2" xfId="0" applyFont="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货币 2" xfId="50"/>
  </cellStyles>
  <dxfs count="2">
    <dxf>
      <font>
        <color rgb="FF9C0006"/>
      </font>
      <fill>
        <patternFill patternType="solid">
          <bgColor rgb="FFFFC7CE"/>
        </patternFill>
      </fill>
    </dxf>
    <dxf>
      <fill>
        <patternFill patternType="solid">
          <fgColor rgb="FFFFFF00"/>
          <bgColor rgb="FFFFFF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tabSelected="1" view="pageBreakPreview" zoomScale="64" zoomScaleNormal="80" topLeftCell="A6" workbookViewId="0">
      <selection activeCell="R7" sqref="R7"/>
    </sheetView>
  </sheetViews>
  <sheetFormatPr defaultColWidth="9" defaultRowHeight="14.25"/>
  <cols>
    <col min="1" max="1" width="3.81666666666667" style="13" customWidth="1"/>
    <col min="2" max="2" width="5.875" style="13" customWidth="1"/>
    <col min="3" max="3" width="3.81666666666667" style="14" customWidth="1"/>
    <col min="4" max="4" width="17.3416666666667" style="12" customWidth="1"/>
    <col min="5" max="5" width="14.9916666666667" style="12" customWidth="1"/>
    <col min="6" max="6" width="10.4666666666667" style="15" customWidth="1"/>
    <col min="7" max="7" width="25.9333333333333" style="15" customWidth="1"/>
    <col min="8" max="8" width="8.9" style="12" customWidth="1"/>
    <col min="9" max="9" width="8.425" style="12" customWidth="1"/>
    <col min="10" max="10" width="8.9" style="12" customWidth="1"/>
    <col min="11" max="12" width="10.625" style="12" customWidth="1"/>
    <col min="13" max="13" width="9.05833333333333" style="12" customWidth="1"/>
    <col min="14" max="15" width="7.35" style="12" customWidth="1"/>
    <col min="16" max="16" width="15.775" style="12" customWidth="1"/>
    <col min="17" max="17" width="18.0833333333333" style="12" customWidth="1"/>
    <col min="18" max="18" width="10.4333333333333" style="12" customWidth="1"/>
    <col min="19" max="19" width="11.3166666666667" style="12" customWidth="1"/>
    <col min="20" max="20" width="12.4916666666667" style="12" customWidth="1"/>
    <col min="21" max="21" width="12.625" style="12" customWidth="1"/>
    <col min="22" max="22" width="8.43333333333333" style="12" customWidth="1"/>
    <col min="23" max="23" width="11.7583333333333" style="12" customWidth="1"/>
    <col min="24" max="24" width="9" style="15" customWidth="1"/>
    <col min="25" max="255" width="9" customWidth="1"/>
    <col min="256" max="256" width="4" customWidth="1"/>
    <col min="257" max="257" width="5.2" customWidth="1"/>
    <col min="258" max="258" width="14.2" customWidth="1"/>
    <col min="259" max="259" width="4" customWidth="1"/>
    <col min="260" max="260" width="18.1" customWidth="1"/>
    <col min="261" max="261" width="15.7" customWidth="1"/>
    <col min="262" max="262" width="22.6" customWidth="1"/>
    <col min="263" max="263" width="7.7" customWidth="1"/>
    <col min="264" max="264" width="7.4" customWidth="1"/>
    <col min="265" max="265" width="6.6" customWidth="1"/>
    <col min="266" max="267" width="7.1" customWidth="1"/>
    <col min="268" max="268" width="5.5" customWidth="1"/>
    <col min="269" max="269" width="11.5" customWidth="1"/>
    <col min="270" max="270" width="8.6" customWidth="1"/>
    <col min="271" max="271" width="8.2" customWidth="1"/>
    <col min="272" max="272" width="7.6" customWidth="1"/>
    <col min="273" max="273" width="7.1" customWidth="1"/>
    <col min="274" max="274" width="9.7" customWidth="1"/>
    <col min="275" max="275" width="13" customWidth="1"/>
    <col min="276" max="276" width="12.4" customWidth="1"/>
    <col min="277" max="277" width="9" customWidth="1"/>
    <col min="278" max="278" width="12.6" customWidth="1"/>
    <col min="279" max="511" width="9" customWidth="1"/>
    <col min="512" max="512" width="4" customWidth="1"/>
    <col min="513" max="513" width="5.2" customWidth="1"/>
    <col min="514" max="514" width="14.2" customWidth="1"/>
    <col min="515" max="515" width="4" customWidth="1"/>
    <col min="516" max="516" width="18.1" customWidth="1"/>
    <col min="517" max="517" width="15.7" customWidth="1"/>
    <col min="518" max="518" width="22.6" customWidth="1"/>
    <col min="519" max="519" width="7.7" customWidth="1"/>
    <col min="520" max="520" width="7.4" customWidth="1"/>
    <col min="521" max="521" width="6.6" customWidth="1"/>
    <col min="522" max="523" width="7.1" customWidth="1"/>
    <col min="524" max="524" width="5.5" customWidth="1"/>
    <col min="525" max="525" width="11.5" customWidth="1"/>
    <col min="526" max="526" width="8.6" customWidth="1"/>
    <col min="527" max="527" width="8.2" customWidth="1"/>
    <col min="528" max="528" width="7.6" customWidth="1"/>
    <col min="529" max="529" width="7.1" customWidth="1"/>
    <col min="530" max="530" width="9.7" customWidth="1"/>
    <col min="531" max="531" width="13" customWidth="1"/>
    <col min="532" max="532" width="12.4" customWidth="1"/>
    <col min="533" max="533" width="9" customWidth="1"/>
    <col min="534" max="534" width="12.6" customWidth="1"/>
    <col min="535" max="767" width="9" customWidth="1"/>
    <col min="768" max="768" width="4" customWidth="1"/>
    <col min="769" max="769" width="5.2" customWidth="1"/>
    <col min="770" max="770" width="14.2" customWidth="1"/>
    <col min="771" max="771" width="4" customWidth="1"/>
    <col min="772" max="772" width="18.1" customWidth="1"/>
    <col min="773" max="773" width="15.7" customWidth="1"/>
    <col min="774" max="774" width="22.6" customWidth="1"/>
    <col min="775" max="775" width="7.7" customWidth="1"/>
    <col min="776" max="776" width="7.4" customWidth="1"/>
    <col min="777" max="777" width="6.6" customWidth="1"/>
    <col min="778" max="779" width="7.1" customWidth="1"/>
    <col min="780" max="780" width="5.5" customWidth="1"/>
    <col min="781" max="781" width="11.5" customWidth="1"/>
    <col min="782" max="782" width="8.6" customWidth="1"/>
    <col min="783" max="783" width="8.2" customWidth="1"/>
    <col min="784" max="784" width="7.6" customWidth="1"/>
    <col min="785" max="785" width="7.1" customWidth="1"/>
    <col min="786" max="786" width="9.7" customWidth="1"/>
    <col min="787" max="787" width="13" customWidth="1"/>
    <col min="788" max="788" width="12.4" customWidth="1"/>
    <col min="789" max="789" width="9" customWidth="1"/>
    <col min="790" max="790" width="12.6" customWidth="1"/>
    <col min="791" max="1023" width="9" customWidth="1"/>
    <col min="1024" max="1024" width="4" customWidth="1"/>
    <col min="1025" max="1025" width="5.2" customWidth="1"/>
    <col min="1026" max="1026" width="14.2" customWidth="1"/>
    <col min="1027" max="1027" width="4" customWidth="1"/>
    <col min="1028" max="1028" width="18.1" customWidth="1"/>
    <col min="1029" max="1029" width="15.7" customWidth="1"/>
    <col min="1030" max="1030" width="22.6" customWidth="1"/>
    <col min="1031" max="1031" width="7.7" customWidth="1"/>
    <col min="1032" max="1032" width="7.4" customWidth="1"/>
    <col min="1033" max="1033" width="6.6" customWidth="1"/>
    <col min="1034" max="1035" width="7.1" customWidth="1"/>
    <col min="1036" max="1036" width="5.5" customWidth="1"/>
    <col min="1037" max="1037" width="11.5" customWidth="1"/>
    <col min="1038" max="1038" width="8.6" customWidth="1"/>
    <col min="1039" max="1039" width="8.2" customWidth="1"/>
    <col min="1040" max="1040" width="7.6" customWidth="1"/>
    <col min="1041" max="1041" width="7.1" customWidth="1"/>
    <col min="1042" max="1042" width="9.7" customWidth="1"/>
    <col min="1043" max="1043" width="13" customWidth="1"/>
    <col min="1044" max="1044" width="12.4" customWidth="1"/>
    <col min="1045" max="1045" width="9" customWidth="1"/>
    <col min="1046" max="1046" width="12.6" customWidth="1"/>
    <col min="1047" max="1279" width="9" customWidth="1"/>
    <col min="1280" max="1280" width="4" customWidth="1"/>
    <col min="1281" max="1281" width="5.2" customWidth="1"/>
    <col min="1282" max="1282" width="14.2" customWidth="1"/>
    <col min="1283" max="1283" width="4" customWidth="1"/>
    <col min="1284" max="1284" width="18.1" customWidth="1"/>
    <col min="1285" max="1285" width="15.7" customWidth="1"/>
    <col min="1286" max="1286" width="22.6" customWidth="1"/>
    <col min="1287" max="1287" width="7.7" customWidth="1"/>
    <col min="1288" max="1288" width="7.4" customWidth="1"/>
    <col min="1289" max="1289" width="6.6" customWidth="1"/>
    <col min="1290" max="1291" width="7.1" customWidth="1"/>
    <col min="1292" max="1292" width="5.5" customWidth="1"/>
    <col min="1293" max="1293" width="11.5" customWidth="1"/>
    <col min="1294" max="1294" width="8.6" customWidth="1"/>
    <col min="1295" max="1295" width="8.2" customWidth="1"/>
    <col min="1296" max="1296" width="7.6" customWidth="1"/>
    <col min="1297" max="1297" width="7.1" customWidth="1"/>
    <col min="1298" max="1298" width="9.7" customWidth="1"/>
    <col min="1299" max="1299" width="13" customWidth="1"/>
    <col min="1300" max="1300" width="12.4" customWidth="1"/>
    <col min="1301" max="1301" width="9" customWidth="1"/>
    <col min="1302" max="1302" width="12.6" customWidth="1"/>
    <col min="1303" max="1535" width="9" customWidth="1"/>
    <col min="1536" max="1536" width="4" customWidth="1"/>
    <col min="1537" max="1537" width="5.2" customWidth="1"/>
    <col min="1538" max="1538" width="14.2" customWidth="1"/>
    <col min="1539" max="1539" width="4" customWidth="1"/>
    <col min="1540" max="1540" width="18.1" customWidth="1"/>
    <col min="1541" max="1541" width="15.7" customWidth="1"/>
    <col min="1542" max="1542" width="22.6" customWidth="1"/>
    <col min="1543" max="1543" width="7.7" customWidth="1"/>
    <col min="1544" max="1544" width="7.4" customWidth="1"/>
    <col min="1545" max="1545" width="6.6" customWidth="1"/>
    <col min="1546" max="1547" width="7.1" customWidth="1"/>
    <col min="1548" max="1548" width="5.5" customWidth="1"/>
    <col min="1549" max="1549" width="11.5" customWidth="1"/>
    <col min="1550" max="1550" width="8.6" customWidth="1"/>
    <col min="1551" max="1551" width="8.2" customWidth="1"/>
    <col min="1552" max="1552" width="7.6" customWidth="1"/>
    <col min="1553" max="1553" width="7.1" customWidth="1"/>
    <col min="1554" max="1554" width="9.7" customWidth="1"/>
    <col min="1555" max="1555" width="13" customWidth="1"/>
    <col min="1556" max="1556" width="12.4" customWidth="1"/>
    <col min="1557" max="1557" width="9" customWidth="1"/>
    <col min="1558" max="1558" width="12.6" customWidth="1"/>
    <col min="1559" max="1791" width="9" customWidth="1"/>
    <col min="1792" max="1792" width="4" customWidth="1"/>
    <col min="1793" max="1793" width="5.2" customWidth="1"/>
    <col min="1794" max="1794" width="14.2" customWidth="1"/>
    <col min="1795" max="1795" width="4" customWidth="1"/>
    <col min="1796" max="1796" width="18.1" customWidth="1"/>
    <col min="1797" max="1797" width="15.7" customWidth="1"/>
    <col min="1798" max="1798" width="22.6" customWidth="1"/>
    <col min="1799" max="1799" width="7.7" customWidth="1"/>
    <col min="1800" max="1800" width="7.4" customWidth="1"/>
    <col min="1801" max="1801" width="6.6" customWidth="1"/>
    <col min="1802" max="1803" width="7.1" customWidth="1"/>
    <col min="1804" max="1804" width="5.5" customWidth="1"/>
    <col min="1805" max="1805" width="11.5" customWidth="1"/>
    <col min="1806" max="1806" width="8.6" customWidth="1"/>
    <col min="1807" max="1807" width="8.2" customWidth="1"/>
    <col min="1808" max="1808" width="7.6" customWidth="1"/>
    <col min="1809" max="1809" width="7.1" customWidth="1"/>
    <col min="1810" max="1810" width="9.7" customWidth="1"/>
    <col min="1811" max="1811" width="13" customWidth="1"/>
    <col min="1812" max="1812" width="12.4" customWidth="1"/>
    <col min="1813" max="1813" width="9" customWidth="1"/>
    <col min="1814" max="1814" width="12.6" customWidth="1"/>
    <col min="1815" max="2047" width="9" customWidth="1"/>
    <col min="2048" max="2048" width="4" customWidth="1"/>
    <col min="2049" max="2049" width="5.2" customWidth="1"/>
    <col min="2050" max="2050" width="14.2" customWidth="1"/>
    <col min="2051" max="2051" width="4" customWidth="1"/>
    <col min="2052" max="2052" width="18.1" customWidth="1"/>
    <col min="2053" max="2053" width="15.7" customWidth="1"/>
    <col min="2054" max="2054" width="22.6" customWidth="1"/>
    <col min="2055" max="2055" width="7.7" customWidth="1"/>
    <col min="2056" max="2056" width="7.4" customWidth="1"/>
    <col min="2057" max="2057" width="6.6" customWidth="1"/>
    <col min="2058" max="2059" width="7.1" customWidth="1"/>
    <col min="2060" max="2060" width="5.5" customWidth="1"/>
    <col min="2061" max="2061" width="11.5" customWidth="1"/>
    <col min="2062" max="2062" width="8.6" customWidth="1"/>
    <col min="2063" max="2063" width="8.2" customWidth="1"/>
    <col min="2064" max="2064" width="7.6" customWidth="1"/>
    <col min="2065" max="2065" width="7.1" customWidth="1"/>
    <col min="2066" max="2066" width="9.7" customWidth="1"/>
    <col min="2067" max="2067" width="13" customWidth="1"/>
    <col min="2068" max="2068" width="12.4" customWidth="1"/>
    <col min="2069" max="2069" width="9" customWidth="1"/>
    <col min="2070" max="2070" width="12.6" customWidth="1"/>
    <col min="2071" max="2303" width="9" customWidth="1"/>
    <col min="2304" max="2304" width="4" customWidth="1"/>
    <col min="2305" max="2305" width="5.2" customWidth="1"/>
    <col min="2306" max="2306" width="14.2" customWidth="1"/>
    <col min="2307" max="2307" width="4" customWidth="1"/>
    <col min="2308" max="2308" width="18.1" customWidth="1"/>
    <col min="2309" max="2309" width="15.7" customWidth="1"/>
    <col min="2310" max="2310" width="22.6" customWidth="1"/>
    <col min="2311" max="2311" width="7.7" customWidth="1"/>
    <col min="2312" max="2312" width="7.4" customWidth="1"/>
    <col min="2313" max="2313" width="6.6" customWidth="1"/>
    <col min="2314" max="2315" width="7.1" customWidth="1"/>
    <col min="2316" max="2316" width="5.5" customWidth="1"/>
    <col min="2317" max="2317" width="11.5" customWidth="1"/>
    <col min="2318" max="2318" width="8.6" customWidth="1"/>
    <col min="2319" max="2319" width="8.2" customWidth="1"/>
    <col min="2320" max="2320" width="7.6" customWidth="1"/>
    <col min="2321" max="2321" width="7.1" customWidth="1"/>
    <col min="2322" max="2322" width="9.7" customWidth="1"/>
    <col min="2323" max="2323" width="13" customWidth="1"/>
    <col min="2324" max="2324" width="12.4" customWidth="1"/>
    <col min="2325" max="2325" width="9" customWidth="1"/>
    <col min="2326" max="2326" width="12.6" customWidth="1"/>
    <col min="2327" max="2559" width="9" customWidth="1"/>
    <col min="2560" max="2560" width="4" customWidth="1"/>
    <col min="2561" max="2561" width="5.2" customWidth="1"/>
    <col min="2562" max="2562" width="14.2" customWidth="1"/>
    <col min="2563" max="2563" width="4" customWidth="1"/>
    <col min="2564" max="2564" width="18.1" customWidth="1"/>
    <col min="2565" max="2565" width="15.7" customWidth="1"/>
    <col min="2566" max="2566" width="22.6" customWidth="1"/>
    <col min="2567" max="2567" width="7.7" customWidth="1"/>
    <col min="2568" max="2568" width="7.4" customWidth="1"/>
    <col min="2569" max="2569" width="6.6" customWidth="1"/>
    <col min="2570" max="2571" width="7.1" customWidth="1"/>
    <col min="2572" max="2572" width="5.5" customWidth="1"/>
    <col min="2573" max="2573" width="11.5" customWidth="1"/>
    <col min="2574" max="2574" width="8.6" customWidth="1"/>
    <col min="2575" max="2575" width="8.2" customWidth="1"/>
    <col min="2576" max="2576" width="7.6" customWidth="1"/>
    <col min="2577" max="2577" width="7.1" customWidth="1"/>
    <col min="2578" max="2578" width="9.7" customWidth="1"/>
    <col min="2579" max="2579" width="13" customWidth="1"/>
    <col min="2580" max="2580" width="12.4" customWidth="1"/>
    <col min="2581" max="2581" width="9" customWidth="1"/>
    <col min="2582" max="2582" width="12.6" customWidth="1"/>
    <col min="2583" max="2815" width="9" customWidth="1"/>
    <col min="2816" max="2816" width="4" customWidth="1"/>
    <col min="2817" max="2817" width="5.2" customWidth="1"/>
    <col min="2818" max="2818" width="14.2" customWidth="1"/>
    <col min="2819" max="2819" width="4" customWidth="1"/>
    <col min="2820" max="2820" width="18.1" customWidth="1"/>
    <col min="2821" max="2821" width="15.7" customWidth="1"/>
    <col min="2822" max="2822" width="22.6" customWidth="1"/>
    <col min="2823" max="2823" width="7.7" customWidth="1"/>
    <col min="2824" max="2824" width="7.4" customWidth="1"/>
    <col min="2825" max="2825" width="6.6" customWidth="1"/>
    <col min="2826" max="2827" width="7.1" customWidth="1"/>
    <col min="2828" max="2828" width="5.5" customWidth="1"/>
    <col min="2829" max="2829" width="11.5" customWidth="1"/>
    <col min="2830" max="2830" width="8.6" customWidth="1"/>
    <col min="2831" max="2831" width="8.2" customWidth="1"/>
    <col min="2832" max="2832" width="7.6" customWidth="1"/>
    <col min="2833" max="2833" width="7.1" customWidth="1"/>
    <col min="2834" max="2834" width="9.7" customWidth="1"/>
    <col min="2835" max="2835" width="13" customWidth="1"/>
    <col min="2836" max="2836" width="12.4" customWidth="1"/>
    <col min="2837" max="2837" width="9" customWidth="1"/>
    <col min="2838" max="2838" width="12.6" customWidth="1"/>
    <col min="2839" max="3071" width="9" customWidth="1"/>
    <col min="3072" max="3072" width="4" customWidth="1"/>
    <col min="3073" max="3073" width="5.2" customWidth="1"/>
    <col min="3074" max="3074" width="14.2" customWidth="1"/>
    <col min="3075" max="3075" width="4" customWidth="1"/>
    <col min="3076" max="3076" width="18.1" customWidth="1"/>
    <col min="3077" max="3077" width="15.7" customWidth="1"/>
    <col min="3078" max="3078" width="22.6" customWidth="1"/>
    <col min="3079" max="3079" width="7.7" customWidth="1"/>
    <col min="3080" max="3080" width="7.4" customWidth="1"/>
    <col min="3081" max="3081" width="6.6" customWidth="1"/>
    <col min="3082" max="3083" width="7.1" customWidth="1"/>
    <col min="3084" max="3084" width="5.5" customWidth="1"/>
    <col min="3085" max="3085" width="11.5" customWidth="1"/>
    <col min="3086" max="3086" width="8.6" customWidth="1"/>
    <col min="3087" max="3087" width="8.2" customWidth="1"/>
    <col min="3088" max="3088" width="7.6" customWidth="1"/>
    <col min="3089" max="3089" width="7.1" customWidth="1"/>
    <col min="3090" max="3090" width="9.7" customWidth="1"/>
    <col min="3091" max="3091" width="13" customWidth="1"/>
    <col min="3092" max="3092" width="12.4" customWidth="1"/>
    <col min="3093" max="3093" width="9" customWidth="1"/>
    <col min="3094" max="3094" width="12.6" customWidth="1"/>
    <col min="3095" max="3327" width="9" customWidth="1"/>
    <col min="3328" max="3328" width="4" customWidth="1"/>
    <col min="3329" max="3329" width="5.2" customWidth="1"/>
    <col min="3330" max="3330" width="14.2" customWidth="1"/>
    <col min="3331" max="3331" width="4" customWidth="1"/>
    <col min="3332" max="3332" width="18.1" customWidth="1"/>
    <col min="3333" max="3333" width="15.7" customWidth="1"/>
    <col min="3334" max="3334" width="22.6" customWidth="1"/>
    <col min="3335" max="3335" width="7.7" customWidth="1"/>
    <col min="3336" max="3336" width="7.4" customWidth="1"/>
    <col min="3337" max="3337" width="6.6" customWidth="1"/>
    <col min="3338" max="3339" width="7.1" customWidth="1"/>
    <col min="3340" max="3340" width="5.5" customWidth="1"/>
    <col min="3341" max="3341" width="11.5" customWidth="1"/>
    <col min="3342" max="3342" width="8.6" customWidth="1"/>
    <col min="3343" max="3343" width="8.2" customWidth="1"/>
    <col min="3344" max="3344" width="7.6" customWidth="1"/>
    <col min="3345" max="3345" width="7.1" customWidth="1"/>
    <col min="3346" max="3346" width="9.7" customWidth="1"/>
    <col min="3347" max="3347" width="13" customWidth="1"/>
    <col min="3348" max="3348" width="12.4" customWidth="1"/>
    <col min="3349" max="3349" width="9" customWidth="1"/>
    <col min="3350" max="3350" width="12.6" customWidth="1"/>
    <col min="3351" max="3583" width="9" customWidth="1"/>
    <col min="3584" max="3584" width="4" customWidth="1"/>
    <col min="3585" max="3585" width="5.2" customWidth="1"/>
    <col min="3586" max="3586" width="14.2" customWidth="1"/>
    <col min="3587" max="3587" width="4" customWidth="1"/>
    <col min="3588" max="3588" width="18.1" customWidth="1"/>
    <col min="3589" max="3589" width="15.7" customWidth="1"/>
    <col min="3590" max="3590" width="22.6" customWidth="1"/>
    <col min="3591" max="3591" width="7.7" customWidth="1"/>
    <col min="3592" max="3592" width="7.4" customWidth="1"/>
    <col min="3593" max="3593" width="6.6" customWidth="1"/>
    <col min="3594" max="3595" width="7.1" customWidth="1"/>
    <col min="3596" max="3596" width="5.5" customWidth="1"/>
    <col min="3597" max="3597" width="11.5" customWidth="1"/>
    <col min="3598" max="3598" width="8.6" customWidth="1"/>
    <col min="3599" max="3599" width="8.2" customWidth="1"/>
    <col min="3600" max="3600" width="7.6" customWidth="1"/>
    <col min="3601" max="3601" width="7.1" customWidth="1"/>
    <col min="3602" max="3602" width="9.7" customWidth="1"/>
    <col min="3603" max="3603" width="13" customWidth="1"/>
    <col min="3604" max="3604" width="12.4" customWidth="1"/>
    <col min="3605" max="3605" width="9" customWidth="1"/>
    <col min="3606" max="3606" width="12.6" customWidth="1"/>
    <col min="3607" max="3839" width="9" customWidth="1"/>
    <col min="3840" max="3840" width="4" customWidth="1"/>
    <col min="3841" max="3841" width="5.2" customWidth="1"/>
    <col min="3842" max="3842" width="14.2" customWidth="1"/>
    <col min="3843" max="3843" width="4" customWidth="1"/>
    <col min="3844" max="3844" width="18.1" customWidth="1"/>
    <col min="3845" max="3845" width="15.7" customWidth="1"/>
    <col min="3846" max="3846" width="22.6" customWidth="1"/>
    <col min="3847" max="3847" width="7.7" customWidth="1"/>
    <col min="3848" max="3848" width="7.4" customWidth="1"/>
    <col min="3849" max="3849" width="6.6" customWidth="1"/>
    <col min="3850" max="3851" width="7.1" customWidth="1"/>
    <col min="3852" max="3852" width="5.5" customWidth="1"/>
    <col min="3853" max="3853" width="11.5" customWidth="1"/>
    <col min="3854" max="3854" width="8.6" customWidth="1"/>
    <col min="3855" max="3855" width="8.2" customWidth="1"/>
    <col min="3856" max="3856" width="7.6" customWidth="1"/>
    <col min="3857" max="3857" width="7.1" customWidth="1"/>
    <col min="3858" max="3858" width="9.7" customWidth="1"/>
    <col min="3859" max="3859" width="13" customWidth="1"/>
    <col min="3860" max="3860" width="12.4" customWidth="1"/>
    <col min="3861" max="3861" width="9" customWidth="1"/>
    <col min="3862" max="3862" width="12.6" customWidth="1"/>
    <col min="3863" max="4095" width="9" customWidth="1"/>
    <col min="4096" max="4096" width="4" customWidth="1"/>
    <col min="4097" max="4097" width="5.2" customWidth="1"/>
    <col min="4098" max="4098" width="14.2" customWidth="1"/>
    <col min="4099" max="4099" width="4" customWidth="1"/>
    <col min="4100" max="4100" width="18.1" customWidth="1"/>
    <col min="4101" max="4101" width="15.7" customWidth="1"/>
    <col min="4102" max="4102" width="22.6" customWidth="1"/>
    <col min="4103" max="4103" width="7.7" customWidth="1"/>
    <col min="4104" max="4104" width="7.4" customWidth="1"/>
    <col min="4105" max="4105" width="6.6" customWidth="1"/>
    <col min="4106" max="4107" width="7.1" customWidth="1"/>
    <col min="4108" max="4108" width="5.5" customWidth="1"/>
    <col min="4109" max="4109" width="11.5" customWidth="1"/>
    <col min="4110" max="4110" width="8.6" customWidth="1"/>
    <col min="4111" max="4111" width="8.2" customWidth="1"/>
    <col min="4112" max="4112" width="7.6" customWidth="1"/>
    <col min="4113" max="4113" width="7.1" customWidth="1"/>
    <col min="4114" max="4114" width="9.7" customWidth="1"/>
    <col min="4115" max="4115" width="13" customWidth="1"/>
    <col min="4116" max="4116" width="12.4" customWidth="1"/>
    <col min="4117" max="4117" width="9" customWidth="1"/>
    <col min="4118" max="4118" width="12.6" customWidth="1"/>
    <col min="4119" max="4351" width="9" customWidth="1"/>
    <col min="4352" max="4352" width="4" customWidth="1"/>
    <col min="4353" max="4353" width="5.2" customWidth="1"/>
    <col min="4354" max="4354" width="14.2" customWidth="1"/>
    <col min="4355" max="4355" width="4" customWidth="1"/>
    <col min="4356" max="4356" width="18.1" customWidth="1"/>
    <col min="4357" max="4357" width="15.7" customWidth="1"/>
    <col min="4358" max="4358" width="22.6" customWidth="1"/>
    <col min="4359" max="4359" width="7.7" customWidth="1"/>
    <col min="4360" max="4360" width="7.4" customWidth="1"/>
    <col min="4361" max="4361" width="6.6" customWidth="1"/>
    <col min="4362" max="4363" width="7.1" customWidth="1"/>
    <col min="4364" max="4364" width="5.5" customWidth="1"/>
    <col min="4365" max="4365" width="11.5" customWidth="1"/>
    <col min="4366" max="4366" width="8.6" customWidth="1"/>
    <col min="4367" max="4367" width="8.2" customWidth="1"/>
    <col min="4368" max="4368" width="7.6" customWidth="1"/>
    <col min="4369" max="4369" width="7.1" customWidth="1"/>
    <col min="4370" max="4370" width="9.7" customWidth="1"/>
    <col min="4371" max="4371" width="13" customWidth="1"/>
    <col min="4372" max="4372" width="12.4" customWidth="1"/>
    <col min="4373" max="4373" width="9" customWidth="1"/>
    <col min="4374" max="4374" width="12.6" customWidth="1"/>
    <col min="4375" max="4607" width="9" customWidth="1"/>
    <col min="4608" max="4608" width="4" customWidth="1"/>
    <col min="4609" max="4609" width="5.2" customWidth="1"/>
    <col min="4610" max="4610" width="14.2" customWidth="1"/>
    <col min="4611" max="4611" width="4" customWidth="1"/>
    <col min="4612" max="4612" width="18.1" customWidth="1"/>
    <col min="4613" max="4613" width="15.7" customWidth="1"/>
    <col min="4614" max="4614" width="22.6" customWidth="1"/>
    <col min="4615" max="4615" width="7.7" customWidth="1"/>
    <col min="4616" max="4616" width="7.4" customWidth="1"/>
    <col min="4617" max="4617" width="6.6" customWidth="1"/>
    <col min="4618" max="4619" width="7.1" customWidth="1"/>
    <col min="4620" max="4620" width="5.5" customWidth="1"/>
    <col min="4621" max="4621" width="11.5" customWidth="1"/>
    <col min="4622" max="4622" width="8.6" customWidth="1"/>
    <col min="4623" max="4623" width="8.2" customWidth="1"/>
    <col min="4624" max="4624" width="7.6" customWidth="1"/>
    <col min="4625" max="4625" width="7.1" customWidth="1"/>
    <col min="4626" max="4626" width="9.7" customWidth="1"/>
    <col min="4627" max="4627" width="13" customWidth="1"/>
    <col min="4628" max="4628" width="12.4" customWidth="1"/>
    <col min="4629" max="4629" width="9" customWidth="1"/>
    <col min="4630" max="4630" width="12.6" customWidth="1"/>
    <col min="4631" max="4863" width="9" customWidth="1"/>
    <col min="4864" max="4864" width="4" customWidth="1"/>
    <col min="4865" max="4865" width="5.2" customWidth="1"/>
    <col min="4866" max="4866" width="14.2" customWidth="1"/>
    <col min="4867" max="4867" width="4" customWidth="1"/>
    <col min="4868" max="4868" width="18.1" customWidth="1"/>
    <col min="4869" max="4869" width="15.7" customWidth="1"/>
    <col min="4870" max="4870" width="22.6" customWidth="1"/>
    <col min="4871" max="4871" width="7.7" customWidth="1"/>
    <col min="4872" max="4872" width="7.4" customWidth="1"/>
    <col min="4873" max="4873" width="6.6" customWidth="1"/>
    <col min="4874" max="4875" width="7.1" customWidth="1"/>
    <col min="4876" max="4876" width="5.5" customWidth="1"/>
    <col min="4877" max="4877" width="11.5" customWidth="1"/>
    <col min="4878" max="4878" width="8.6" customWidth="1"/>
    <col min="4879" max="4879" width="8.2" customWidth="1"/>
    <col min="4880" max="4880" width="7.6" customWidth="1"/>
    <col min="4881" max="4881" width="7.1" customWidth="1"/>
    <col min="4882" max="4882" width="9.7" customWidth="1"/>
    <col min="4883" max="4883" width="13" customWidth="1"/>
    <col min="4884" max="4884" width="12.4" customWidth="1"/>
    <col min="4885" max="4885" width="9" customWidth="1"/>
    <col min="4886" max="4886" width="12.6" customWidth="1"/>
    <col min="4887" max="5119" width="9" customWidth="1"/>
    <col min="5120" max="5120" width="4" customWidth="1"/>
    <col min="5121" max="5121" width="5.2" customWidth="1"/>
    <col min="5122" max="5122" width="14.2" customWidth="1"/>
    <col min="5123" max="5123" width="4" customWidth="1"/>
    <col min="5124" max="5124" width="18.1" customWidth="1"/>
    <col min="5125" max="5125" width="15.7" customWidth="1"/>
    <col min="5126" max="5126" width="22.6" customWidth="1"/>
    <col min="5127" max="5127" width="7.7" customWidth="1"/>
    <col min="5128" max="5128" width="7.4" customWidth="1"/>
    <col min="5129" max="5129" width="6.6" customWidth="1"/>
    <col min="5130" max="5131" width="7.1" customWidth="1"/>
    <col min="5132" max="5132" width="5.5" customWidth="1"/>
    <col min="5133" max="5133" width="11.5" customWidth="1"/>
    <col min="5134" max="5134" width="8.6" customWidth="1"/>
    <col min="5135" max="5135" width="8.2" customWidth="1"/>
    <col min="5136" max="5136" width="7.6" customWidth="1"/>
    <col min="5137" max="5137" width="7.1" customWidth="1"/>
    <col min="5138" max="5138" width="9.7" customWidth="1"/>
    <col min="5139" max="5139" width="13" customWidth="1"/>
    <col min="5140" max="5140" width="12.4" customWidth="1"/>
    <col min="5141" max="5141" width="9" customWidth="1"/>
    <col min="5142" max="5142" width="12.6" customWidth="1"/>
    <col min="5143" max="5375" width="9" customWidth="1"/>
    <col min="5376" max="5376" width="4" customWidth="1"/>
    <col min="5377" max="5377" width="5.2" customWidth="1"/>
    <col min="5378" max="5378" width="14.2" customWidth="1"/>
    <col min="5379" max="5379" width="4" customWidth="1"/>
    <col min="5380" max="5380" width="18.1" customWidth="1"/>
    <col min="5381" max="5381" width="15.7" customWidth="1"/>
    <col min="5382" max="5382" width="22.6" customWidth="1"/>
    <col min="5383" max="5383" width="7.7" customWidth="1"/>
    <col min="5384" max="5384" width="7.4" customWidth="1"/>
    <col min="5385" max="5385" width="6.6" customWidth="1"/>
    <col min="5386" max="5387" width="7.1" customWidth="1"/>
    <col min="5388" max="5388" width="5.5" customWidth="1"/>
    <col min="5389" max="5389" width="11.5" customWidth="1"/>
    <col min="5390" max="5390" width="8.6" customWidth="1"/>
    <col min="5391" max="5391" width="8.2" customWidth="1"/>
    <col min="5392" max="5392" width="7.6" customWidth="1"/>
    <col min="5393" max="5393" width="7.1" customWidth="1"/>
    <col min="5394" max="5394" width="9.7" customWidth="1"/>
    <col min="5395" max="5395" width="13" customWidth="1"/>
    <col min="5396" max="5396" width="12.4" customWidth="1"/>
    <col min="5397" max="5397" width="9" customWidth="1"/>
    <col min="5398" max="5398" width="12.6" customWidth="1"/>
    <col min="5399" max="5631" width="9" customWidth="1"/>
    <col min="5632" max="5632" width="4" customWidth="1"/>
    <col min="5633" max="5633" width="5.2" customWidth="1"/>
    <col min="5634" max="5634" width="14.2" customWidth="1"/>
    <col min="5635" max="5635" width="4" customWidth="1"/>
    <col min="5636" max="5636" width="18.1" customWidth="1"/>
    <col min="5637" max="5637" width="15.7" customWidth="1"/>
    <col min="5638" max="5638" width="22.6" customWidth="1"/>
    <col min="5639" max="5639" width="7.7" customWidth="1"/>
    <col min="5640" max="5640" width="7.4" customWidth="1"/>
    <col min="5641" max="5641" width="6.6" customWidth="1"/>
    <col min="5642" max="5643" width="7.1" customWidth="1"/>
    <col min="5644" max="5644" width="5.5" customWidth="1"/>
    <col min="5645" max="5645" width="11.5" customWidth="1"/>
    <col min="5646" max="5646" width="8.6" customWidth="1"/>
    <col min="5647" max="5647" width="8.2" customWidth="1"/>
    <col min="5648" max="5648" width="7.6" customWidth="1"/>
    <col min="5649" max="5649" width="7.1" customWidth="1"/>
    <col min="5650" max="5650" width="9.7" customWidth="1"/>
    <col min="5651" max="5651" width="13" customWidth="1"/>
    <col min="5652" max="5652" width="12.4" customWidth="1"/>
    <col min="5653" max="5653" width="9" customWidth="1"/>
    <col min="5654" max="5654" width="12.6" customWidth="1"/>
    <col min="5655" max="5887" width="9" customWidth="1"/>
    <col min="5888" max="5888" width="4" customWidth="1"/>
    <col min="5889" max="5889" width="5.2" customWidth="1"/>
    <col min="5890" max="5890" width="14.2" customWidth="1"/>
    <col min="5891" max="5891" width="4" customWidth="1"/>
    <col min="5892" max="5892" width="18.1" customWidth="1"/>
    <col min="5893" max="5893" width="15.7" customWidth="1"/>
    <col min="5894" max="5894" width="22.6" customWidth="1"/>
    <col min="5895" max="5895" width="7.7" customWidth="1"/>
    <col min="5896" max="5896" width="7.4" customWidth="1"/>
    <col min="5897" max="5897" width="6.6" customWidth="1"/>
    <col min="5898" max="5899" width="7.1" customWidth="1"/>
    <col min="5900" max="5900" width="5.5" customWidth="1"/>
    <col min="5901" max="5901" width="11.5" customWidth="1"/>
    <col min="5902" max="5902" width="8.6" customWidth="1"/>
    <col min="5903" max="5903" width="8.2" customWidth="1"/>
    <col min="5904" max="5904" width="7.6" customWidth="1"/>
    <col min="5905" max="5905" width="7.1" customWidth="1"/>
    <col min="5906" max="5906" width="9.7" customWidth="1"/>
    <col min="5907" max="5907" width="13" customWidth="1"/>
    <col min="5908" max="5908" width="12.4" customWidth="1"/>
    <col min="5909" max="5909" width="9" customWidth="1"/>
    <col min="5910" max="5910" width="12.6" customWidth="1"/>
    <col min="5911" max="6143" width="9" customWidth="1"/>
    <col min="6144" max="6144" width="4" customWidth="1"/>
    <col min="6145" max="6145" width="5.2" customWidth="1"/>
    <col min="6146" max="6146" width="14.2" customWidth="1"/>
    <col min="6147" max="6147" width="4" customWidth="1"/>
    <col min="6148" max="6148" width="18.1" customWidth="1"/>
    <col min="6149" max="6149" width="15.7" customWidth="1"/>
    <col min="6150" max="6150" width="22.6" customWidth="1"/>
    <col min="6151" max="6151" width="7.7" customWidth="1"/>
    <col min="6152" max="6152" width="7.4" customWidth="1"/>
    <col min="6153" max="6153" width="6.6" customWidth="1"/>
    <col min="6154" max="6155" width="7.1" customWidth="1"/>
    <col min="6156" max="6156" width="5.5" customWidth="1"/>
    <col min="6157" max="6157" width="11.5" customWidth="1"/>
    <col min="6158" max="6158" width="8.6" customWidth="1"/>
    <col min="6159" max="6159" width="8.2" customWidth="1"/>
    <col min="6160" max="6160" width="7.6" customWidth="1"/>
    <col min="6161" max="6161" width="7.1" customWidth="1"/>
    <col min="6162" max="6162" width="9.7" customWidth="1"/>
    <col min="6163" max="6163" width="13" customWidth="1"/>
    <col min="6164" max="6164" width="12.4" customWidth="1"/>
    <col min="6165" max="6165" width="9" customWidth="1"/>
    <col min="6166" max="6166" width="12.6" customWidth="1"/>
    <col min="6167" max="6399" width="9" customWidth="1"/>
    <col min="6400" max="6400" width="4" customWidth="1"/>
    <col min="6401" max="6401" width="5.2" customWidth="1"/>
    <col min="6402" max="6402" width="14.2" customWidth="1"/>
    <col min="6403" max="6403" width="4" customWidth="1"/>
    <col min="6404" max="6404" width="18.1" customWidth="1"/>
    <col min="6405" max="6405" width="15.7" customWidth="1"/>
    <col min="6406" max="6406" width="22.6" customWidth="1"/>
    <col min="6407" max="6407" width="7.7" customWidth="1"/>
    <col min="6408" max="6408" width="7.4" customWidth="1"/>
    <col min="6409" max="6409" width="6.6" customWidth="1"/>
    <col min="6410" max="6411" width="7.1" customWidth="1"/>
    <col min="6412" max="6412" width="5.5" customWidth="1"/>
    <col min="6413" max="6413" width="11.5" customWidth="1"/>
    <col min="6414" max="6414" width="8.6" customWidth="1"/>
    <col min="6415" max="6415" width="8.2" customWidth="1"/>
    <col min="6416" max="6416" width="7.6" customWidth="1"/>
    <col min="6417" max="6417" width="7.1" customWidth="1"/>
    <col min="6418" max="6418" width="9.7" customWidth="1"/>
    <col min="6419" max="6419" width="13" customWidth="1"/>
    <col min="6420" max="6420" width="12.4" customWidth="1"/>
    <col min="6421" max="6421" width="9" customWidth="1"/>
    <col min="6422" max="6422" width="12.6" customWidth="1"/>
    <col min="6423" max="6655" width="9" customWidth="1"/>
    <col min="6656" max="6656" width="4" customWidth="1"/>
    <col min="6657" max="6657" width="5.2" customWidth="1"/>
    <col min="6658" max="6658" width="14.2" customWidth="1"/>
    <col min="6659" max="6659" width="4" customWidth="1"/>
    <col min="6660" max="6660" width="18.1" customWidth="1"/>
    <col min="6661" max="6661" width="15.7" customWidth="1"/>
    <col min="6662" max="6662" width="22.6" customWidth="1"/>
    <col min="6663" max="6663" width="7.7" customWidth="1"/>
    <col min="6664" max="6664" width="7.4" customWidth="1"/>
    <col min="6665" max="6665" width="6.6" customWidth="1"/>
    <col min="6666" max="6667" width="7.1" customWidth="1"/>
    <col min="6668" max="6668" width="5.5" customWidth="1"/>
    <col min="6669" max="6669" width="11.5" customWidth="1"/>
    <col min="6670" max="6670" width="8.6" customWidth="1"/>
    <col min="6671" max="6671" width="8.2" customWidth="1"/>
    <col min="6672" max="6672" width="7.6" customWidth="1"/>
    <col min="6673" max="6673" width="7.1" customWidth="1"/>
    <col min="6674" max="6674" width="9.7" customWidth="1"/>
    <col min="6675" max="6675" width="13" customWidth="1"/>
    <col min="6676" max="6676" width="12.4" customWidth="1"/>
    <col min="6677" max="6677" width="9" customWidth="1"/>
    <col min="6678" max="6678" width="12.6" customWidth="1"/>
    <col min="6679" max="6911" width="9" customWidth="1"/>
    <col min="6912" max="6912" width="4" customWidth="1"/>
    <col min="6913" max="6913" width="5.2" customWidth="1"/>
    <col min="6914" max="6914" width="14.2" customWidth="1"/>
    <col min="6915" max="6915" width="4" customWidth="1"/>
    <col min="6916" max="6916" width="18.1" customWidth="1"/>
    <col min="6917" max="6917" width="15.7" customWidth="1"/>
    <col min="6918" max="6918" width="22.6" customWidth="1"/>
    <col min="6919" max="6919" width="7.7" customWidth="1"/>
    <col min="6920" max="6920" width="7.4" customWidth="1"/>
    <col min="6921" max="6921" width="6.6" customWidth="1"/>
    <col min="6922" max="6923" width="7.1" customWidth="1"/>
    <col min="6924" max="6924" width="5.5" customWidth="1"/>
    <col min="6925" max="6925" width="11.5" customWidth="1"/>
    <col min="6926" max="6926" width="8.6" customWidth="1"/>
    <col min="6927" max="6927" width="8.2" customWidth="1"/>
    <col min="6928" max="6928" width="7.6" customWidth="1"/>
    <col min="6929" max="6929" width="7.1" customWidth="1"/>
    <col min="6930" max="6930" width="9.7" customWidth="1"/>
    <col min="6931" max="6931" width="13" customWidth="1"/>
    <col min="6932" max="6932" width="12.4" customWidth="1"/>
    <col min="6933" max="6933" width="9" customWidth="1"/>
    <col min="6934" max="6934" width="12.6" customWidth="1"/>
    <col min="6935" max="7167" width="9" customWidth="1"/>
    <col min="7168" max="7168" width="4" customWidth="1"/>
    <col min="7169" max="7169" width="5.2" customWidth="1"/>
    <col min="7170" max="7170" width="14.2" customWidth="1"/>
    <col min="7171" max="7171" width="4" customWidth="1"/>
    <col min="7172" max="7172" width="18.1" customWidth="1"/>
    <col min="7173" max="7173" width="15.7" customWidth="1"/>
    <col min="7174" max="7174" width="22.6" customWidth="1"/>
    <col min="7175" max="7175" width="7.7" customWidth="1"/>
    <col min="7176" max="7176" width="7.4" customWidth="1"/>
    <col min="7177" max="7177" width="6.6" customWidth="1"/>
    <col min="7178" max="7179" width="7.1" customWidth="1"/>
    <col min="7180" max="7180" width="5.5" customWidth="1"/>
    <col min="7181" max="7181" width="11.5" customWidth="1"/>
    <col min="7182" max="7182" width="8.6" customWidth="1"/>
    <col min="7183" max="7183" width="8.2" customWidth="1"/>
    <col min="7184" max="7184" width="7.6" customWidth="1"/>
    <col min="7185" max="7185" width="7.1" customWidth="1"/>
    <col min="7186" max="7186" width="9.7" customWidth="1"/>
    <col min="7187" max="7187" width="13" customWidth="1"/>
    <col min="7188" max="7188" width="12.4" customWidth="1"/>
    <col min="7189" max="7189" width="9" customWidth="1"/>
    <col min="7190" max="7190" width="12.6" customWidth="1"/>
    <col min="7191" max="7423" width="9" customWidth="1"/>
    <col min="7424" max="7424" width="4" customWidth="1"/>
    <col min="7425" max="7425" width="5.2" customWidth="1"/>
    <col min="7426" max="7426" width="14.2" customWidth="1"/>
    <col min="7427" max="7427" width="4" customWidth="1"/>
    <col min="7428" max="7428" width="18.1" customWidth="1"/>
    <col min="7429" max="7429" width="15.7" customWidth="1"/>
    <col min="7430" max="7430" width="22.6" customWidth="1"/>
    <col min="7431" max="7431" width="7.7" customWidth="1"/>
    <col min="7432" max="7432" width="7.4" customWidth="1"/>
    <col min="7433" max="7433" width="6.6" customWidth="1"/>
    <col min="7434" max="7435" width="7.1" customWidth="1"/>
    <col min="7436" max="7436" width="5.5" customWidth="1"/>
    <col min="7437" max="7437" width="11.5" customWidth="1"/>
    <col min="7438" max="7438" width="8.6" customWidth="1"/>
    <col min="7439" max="7439" width="8.2" customWidth="1"/>
    <col min="7440" max="7440" width="7.6" customWidth="1"/>
    <col min="7441" max="7441" width="7.1" customWidth="1"/>
    <col min="7442" max="7442" width="9.7" customWidth="1"/>
    <col min="7443" max="7443" width="13" customWidth="1"/>
    <col min="7444" max="7444" width="12.4" customWidth="1"/>
    <col min="7445" max="7445" width="9" customWidth="1"/>
    <col min="7446" max="7446" width="12.6" customWidth="1"/>
    <col min="7447" max="7679" width="9" customWidth="1"/>
    <col min="7680" max="7680" width="4" customWidth="1"/>
    <col min="7681" max="7681" width="5.2" customWidth="1"/>
    <col min="7682" max="7682" width="14.2" customWidth="1"/>
    <col min="7683" max="7683" width="4" customWidth="1"/>
    <col min="7684" max="7684" width="18.1" customWidth="1"/>
    <col min="7685" max="7685" width="15.7" customWidth="1"/>
    <col min="7686" max="7686" width="22.6" customWidth="1"/>
    <col min="7687" max="7687" width="7.7" customWidth="1"/>
    <col min="7688" max="7688" width="7.4" customWidth="1"/>
    <col min="7689" max="7689" width="6.6" customWidth="1"/>
    <col min="7690" max="7691" width="7.1" customWidth="1"/>
    <col min="7692" max="7692" width="5.5" customWidth="1"/>
    <col min="7693" max="7693" width="11.5" customWidth="1"/>
    <col min="7694" max="7694" width="8.6" customWidth="1"/>
    <col min="7695" max="7695" width="8.2" customWidth="1"/>
    <col min="7696" max="7696" width="7.6" customWidth="1"/>
    <col min="7697" max="7697" width="7.1" customWidth="1"/>
    <col min="7698" max="7698" width="9.7" customWidth="1"/>
    <col min="7699" max="7699" width="13" customWidth="1"/>
    <col min="7700" max="7700" width="12.4" customWidth="1"/>
    <col min="7701" max="7701" width="9" customWidth="1"/>
    <col min="7702" max="7702" width="12.6" customWidth="1"/>
    <col min="7703" max="7935" width="9" customWidth="1"/>
    <col min="7936" max="7936" width="4" customWidth="1"/>
    <col min="7937" max="7937" width="5.2" customWidth="1"/>
    <col min="7938" max="7938" width="14.2" customWidth="1"/>
    <col min="7939" max="7939" width="4" customWidth="1"/>
    <col min="7940" max="7940" width="18.1" customWidth="1"/>
    <col min="7941" max="7941" width="15.7" customWidth="1"/>
    <col min="7942" max="7942" width="22.6" customWidth="1"/>
    <col min="7943" max="7943" width="7.7" customWidth="1"/>
    <col min="7944" max="7944" width="7.4" customWidth="1"/>
    <col min="7945" max="7945" width="6.6" customWidth="1"/>
    <col min="7946" max="7947" width="7.1" customWidth="1"/>
    <col min="7948" max="7948" width="5.5" customWidth="1"/>
    <col min="7949" max="7949" width="11.5" customWidth="1"/>
    <col min="7950" max="7950" width="8.6" customWidth="1"/>
    <col min="7951" max="7951" width="8.2" customWidth="1"/>
    <col min="7952" max="7952" width="7.6" customWidth="1"/>
    <col min="7953" max="7953" width="7.1" customWidth="1"/>
    <col min="7954" max="7954" width="9.7" customWidth="1"/>
    <col min="7955" max="7955" width="13" customWidth="1"/>
    <col min="7956" max="7956" width="12.4" customWidth="1"/>
    <col min="7957" max="7957" width="9" customWidth="1"/>
    <col min="7958" max="7958" width="12.6" customWidth="1"/>
    <col min="7959" max="8191" width="9" customWidth="1"/>
    <col min="8192" max="8192" width="4" customWidth="1"/>
    <col min="8193" max="8193" width="5.2" customWidth="1"/>
    <col min="8194" max="8194" width="14.2" customWidth="1"/>
    <col min="8195" max="8195" width="4" customWidth="1"/>
    <col min="8196" max="8196" width="18.1" customWidth="1"/>
    <col min="8197" max="8197" width="15.7" customWidth="1"/>
    <col min="8198" max="8198" width="22.6" customWidth="1"/>
    <col min="8199" max="8199" width="7.7" customWidth="1"/>
    <col min="8200" max="8200" width="7.4" customWidth="1"/>
    <col min="8201" max="8201" width="6.6" customWidth="1"/>
    <col min="8202" max="8203" width="7.1" customWidth="1"/>
    <col min="8204" max="8204" width="5.5" customWidth="1"/>
    <col min="8205" max="8205" width="11.5" customWidth="1"/>
    <col min="8206" max="8206" width="8.6" customWidth="1"/>
    <col min="8207" max="8207" width="8.2" customWidth="1"/>
    <col min="8208" max="8208" width="7.6" customWidth="1"/>
    <col min="8209" max="8209" width="7.1" customWidth="1"/>
    <col min="8210" max="8210" width="9.7" customWidth="1"/>
    <col min="8211" max="8211" width="13" customWidth="1"/>
    <col min="8212" max="8212" width="12.4" customWidth="1"/>
    <col min="8213" max="8213" width="9" customWidth="1"/>
    <col min="8214" max="8214" width="12.6" customWidth="1"/>
    <col min="8215" max="8447" width="9" customWidth="1"/>
    <col min="8448" max="8448" width="4" customWidth="1"/>
    <col min="8449" max="8449" width="5.2" customWidth="1"/>
    <col min="8450" max="8450" width="14.2" customWidth="1"/>
    <col min="8451" max="8451" width="4" customWidth="1"/>
    <col min="8452" max="8452" width="18.1" customWidth="1"/>
    <col min="8453" max="8453" width="15.7" customWidth="1"/>
    <col min="8454" max="8454" width="22.6" customWidth="1"/>
    <col min="8455" max="8455" width="7.7" customWidth="1"/>
    <col min="8456" max="8456" width="7.4" customWidth="1"/>
    <col min="8457" max="8457" width="6.6" customWidth="1"/>
    <col min="8458" max="8459" width="7.1" customWidth="1"/>
    <col min="8460" max="8460" width="5.5" customWidth="1"/>
    <col min="8461" max="8461" width="11.5" customWidth="1"/>
    <col min="8462" max="8462" width="8.6" customWidth="1"/>
    <col min="8463" max="8463" width="8.2" customWidth="1"/>
    <col min="8464" max="8464" width="7.6" customWidth="1"/>
    <col min="8465" max="8465" width="7.1" customWidth="1"/>
    <col min="8466" max="8466" width="9.7" customWidth="1"/>
    <col min="8467" max="8467" width="13" customWidth="1"/>
    <col min="8468" max="8468" width="12.4" customWidth="1"/>
    <col min="8469" max="8469" width="9" customWidth="1"/>
    <col min="8470" max="8470" width="12.6" customWidth="1"/>
    <col min="8471" max="8703" width="9" customWidth="1"/>
    <col min="8704" max="8704" width="4" customWidth="1"/>
    <col min="8705" max="8705" width="5.2" customWidth="1"/>
    <col min="8706" max="8706" width="14.2" customWidth="1"/>
    <col min="8707" max="8707" width="4" customWidth="1"/>
    <col min="8708" max="8708" width="18.1" customWidth="1"/>
    <col min="8709" max="8709" width="15.7" customWidth="1"/>
    <col min="8710" max="8710" width="22.6" customWidth="1"/>
    <col min="8711" max="8711" width="7.7" customWidth="1"/>
    <col min="8712" max="8712" width="7.4" customWidth="1"/>
    <col min="8713" max="8713" width="6.6" customWidth="1"/>
    <col min="8714" max="8715" width="7.1" customWidth="1"/>
    <col min="8716" max="8716" width="5.5" customWidth="1"/>
    <col min="8717" max="8717" width="11.5" customWidth="1"/>
    <col min="8718" max="8718" width="8.6" customWidth="1"/>
    <col min="8719" max="8719" width="8.2" customWidth="1"/>
    <col min="8720" max="8720" width="7.6" customWidth="1"/>
    <col min="8721" max="8721" width="7.1" customWidth="1"/>
    <col min="8722" max="8722" width="9.7" customWidth="1"/>
    <col min="8723" max="8723" width="13" customWidth="1"/>
    <col min="8724" max="8724" width="12.4" customWidth="1"/>
    <col min="8725" max="8725" width="9" customWidth="1"/>
    <col min="8726" max="8726" width="12.6" customWidth="1"/>
    <col min="8727" max="8959" width="9" customWidth="1"/>
    <col min="8960" max="8960" width="4" customWidth="1"/>
    <col min="8961" max="8961" width="5.2" customWidth="1"/>
    <col min="8962" max="8962" width="14.2" customWidth="1"/>
    <col min="8963" max="8963" width="4" customWidth="1"/>
    <col min="8964" max="8964" width="18.1" customWidth="1"/>
    <col min="8965" max="8965" width="15.7" customWidth="1"/>
    <col min="8966" max="8966" width="22.6" customWidth="1"/>
    <col min="8967" max="8967" width="7.7" customWidth="1"/>
    <col min="8968" max="8968" width="7.4" customWidth="1"/>
    <col min="8969" max="8969" width="6.6" customWidth="1"/>
    <col min="8970" max="8971" width="7.1" customWidth="1"/>
    <col min="8972" max="8972" width="5.5" customWidth="1"/>
    <col min="8973" max="8973" width="11.5" customWidth="1"/>
    <col min="8974" max="8974" width="8.6" customWidth="1"/>
    <col min="8975" max="8975" width="8.2" customWidth="1"/>
    <col min="8976" max="8976" width="7.6" customWidth="1"/>
    <col min="8977" max="8977" width="7.1" customWidth="1"/>
    <col min="8978" max="8978" width="9.7" customWidth="1"/>
    <col min="8979" max="8979" width="13" customWidth="1"/>
    <col min="8980" max="8980" width="12.4" customWidth="1"/>
    <col min="8981" max="8981" width="9" customWidth="1"/>
    <col min="8982" max="8982" width="12.6" customWidth="1"/>
    <col min="8983" max="9215" width="9" customWidth="1"/>
    <col min="9216" max="9216" width="4" customWidth="1"/>
    <col min="9217" max="9217" width="5.2" customWidth="1"/>
    <col min="9218" max="9218" width="14.2" customWidth="1"/>
    <col min="9219" max="9219" width="4" customWidth="1"/>
    <col min="9220" max="9220" width="18.1" customWidth="1"/>
    <col min="9221" max="9221" width="15.7" customWidth="1"/>
    <col min="9222" max="9222" width="22.6" customWidth="1"/>
    <col min="9223" max="9223" width="7.7" customWidth="1"/>
    <col min="9224" max="9224" width="7.4" customWidth="1"/>
    <col min="9225" max="9225" width="6.6" customWidth="1"/>
    <col min="9226" max="9227" width="7.1" customWidth="1"/>
    <col min="9228" max="9228" width="5.5" customWidth="1"/>
    <col min="9229" max="9229" width="11.5" customWidth="1"/>
    <col min="9230" max="9230" width="8.6" customWidth="1"/>
    <col min="9231" max="9231" width="8.2" customWidth="1"/>
    <col min="9232" max="9232" width="7.6" customWidth="1"/>
    <col min="9233" max="9233" width="7.1" customWidth="1"/>
    <col min="9234" max="9234" width="9.7" customWidth="1"/>
    <col min="9235" max="9235" width="13" customWidth="1"/>
    <col min="9236" max="9236" width="12.4" customWidth="1"/>
    <col min="9237" max="9237" width="9" customWidth="1"/>
    <col min="9238" max="9238" width="12.6" customWidth="1"/>
    <col min="9239" max="9471" width="9" customWidth="1"/>
    <col min="9472" max="9472" width="4" customWidth="1"/>
    <col min="9473" max="9473" width="5.2" customWidth="1"/>
    <col min="9474" max="9474" width="14.2" customWidth="1"/>
    <col min="9475" max="9475" width="4" customWidth="1"/>
    <col min="9476" max="9476" width="18.1" customWidth="1"/>
    <col min="9477" max="9477" width="15.7" customWidth="1"/>
    <col min="9478" max="9478" width="22.6" customWidth="1"/>
    <col min="9479" max="9479" width="7.7" customWidth="1"/>
    <col min="9480" max="9480" width="7.4" customWidth="1"/>
    <col min="9481" max="9481" width="6.6" customWidth="1"/>
    <col min="9482" max="9483" width="7.1" customWidth="1"/>
    <col min="9484" max="9484" width="5.5" customWidth="1"/>
    <col min="9485" max="9485" width="11.5" customWidth="1"/>
    <col min="9486" max="9486" width="8.6" customWidth="1"/>
    <col min="9487" max="9487" width="8.2" customWidth="1"/>
    <col min="9488" max="9488" width="7.6" customWidth="1"/>
    <col min="9489" max="9489" width="7.1" customWidth="1"/>
    <col min="9490" max="9490" width="9.7" customWidth="1"/>
    <col min="9491" max="9491" width="13" customWidth="1"/>
    <col min="9492" max="9492" width="12.4" customWidth="1"/>
    <col min="9493" max="9493" width="9" customWidth="1"/>
    <col min="9494" max="9494" width="12.6" customWidth="1"/>
    <col min="9495" max="9727" width="9" customWidth="1"/>
    <col min="9728" max="9728" width="4" customWidth="1"/>
    <col min="9729" max="9729" width="5.2" customWidth="1"/>
    <col min="9730" max="9730" width="14.2" customWidth="1"/>
    <col min="9731" max="9731" width="4" customWidth="1"/>
    <col min="9732" max="9732" width="18.1" customWidth="1"/>
    <col min="9733" max="9733" width="15.7" customWidth="1"/>
    <col min="9734" max="9734" width="22.6" customWidth="1"/>
    <col min="9735" max="9735" width="7.7" customWidth="1"/>
    <col min="9736" max="9736" width="7.4" customWidth="1"/>
    <col min="9737" max="9737" width="6.6" customWidth="1"/>
    <col min="9738" max="9739" width="7.1" customWidth="1"/>
    <col min="9740" max="9740" width="5.5" customWidth="1"/>
    <col min="9741" max="9741" width="11.5" customWidth="1"/>
    <col min="9742" max="9742" width="8.6" customWidth="1"/>
    <col min="9743" max="9743" width="8.2" customWidth="1"/>
    <col min="9744" max="9744" width="7.6" customWidth="1"/>
    <col min="9745" max="9745" width="7.1" customWidth="1"/>
    <col min="9746" max="9746" width="9.7" customWidth="1"/>
    <col min="9747" max="9747" width="13" customWidth="1"/>
    <col min="9748" max="9748" width="12.4" customWidth="1"/>
    <col min="9749" max="9749" width="9" customWidth="1"/>
    <col min="9750" max="9750" width="12.6" customWidth="1"/>
    <col min="9751" max="9983" width="9" customWidth="1"/>
    <col min="9984" max="9984" width="4" customWidth="1"/>
    <col min="9985" max="9985" width="5.2" customWidth="1"/>
    <col min="9986" max="9986" width="14.2" customWidth="1"/>
    <col min="9987" max="9987" width="4" customWidth="1"/>
    <col min="9988" max="9988" width="18.1" customWidth="1"/>
    <col min="9989" max="9989" width="15.7" customWidth="1"/>
    <col min="9990" max="9990" width="22.6" customWidth="1"/>
    <col min="9991" max="9991" width="7.7" customWidth="1"/>
    <col min="9992" max="9992" width="7.4" customWidth="1"/>
    <col min="9993" max="9993" width="6.6" customWidth="1"/>
    <col min="9994" max="9995" width="7.1" customWidth="1"/>
    <col min="9996" max="9996" width="5.5" customWidth="1"/>
    <col min="9997" max="9997" width="11.5" customWidth="1"/>
    <col min="9998" max="9998" width="8.6" customWidth="1"/>
    <col min="9999" max="9999" width="8.2" customWidth="1"/>
    <col min="10000" max="10000" width="7.6" customWidth="1"/>
    <col min="10001" max="10001" width="7.1" customWidth="1"/>
    <col min="10002" max="10002" width="9.7" customWidth="1"/>
    <col min="10003" max="10003" width="13" customWidth="1"/>
    <col min="10004" max="10004" width="12.4" customWidth="1"/>
    <col min="10005" max="10005" width="9" customWidth="1"/>
    <col min="10006" max="10006" width="12.6" customWidth="1"/>
    <col min="10007" max="10239" width="9" customWidth="1"/>
    <col min="10240" max="10240" width="4" customWidth="1"/>
    <col min="10241" max="10241" width="5.2" customWidth="1"/>
    <col min="10242" max="10242" width="14.2" customWidth="1"/>
    <col min="10243" max="10243" width="4" customWidth="1"/>
    <col min="10244" max="10244" width="18.1" customWidth="1"/>
    <col min="10245" max="10245" width="15.7" customWidth="1"/>
    <col min="10246" max="10246" width="22.6" customWidth="1"/>
    <col min="10247" max="10247" width="7.7" customWidth="1"/>
    <col min="10248" max="10248" width="7.4" customWidth="1"/>
    <col min="10249" max="10249" width="6.6" customWidth="1"/>
    <col min="10250" max="10251" width="7.1" customWidth="1"/>
    <col min="10252" max="10252" width="5.5" customWidth="1"/>
    <col min="10253" max="10253" width="11.5" customWidth="1"/>
    <col min="10254" max="10254" width="8.6" customWidth="1"/>
    <col min="10255" max="10255" width="8.2" customWidth="1"/>
    <col min="10256" max="10256" width="7.6" customWidth="1"/>
    <col min="10257" max="10257" width="7.1" customWidth="1"/>
    <col min="10258" max="10258" width="9.7" customWidth="1"/>
    <col min="10259" max="10259" width="13" customWidth="1"/>
    <col min="10260" max="10260" width="12.4" customWidth="1"/>
    <col min="10261" max="10261" width="9" customWidth="1"/>
    <col min="10262" max="10262" width="12.6" customWidth="1"/>
    <col min="10263" max="10495" width="9" customWidth="1"/>
    <col min="10496" max="10496" width="4" customWidth="1"/>
    <col min="10497" max="10497" width="5.2" customWidth="1"/>
    <col min="10498" max="10498" width="14.2" customWidth="1"/>
    <col min="10499" max="10499" width="4" customWidth="1"/>
    <col min="10500" max="10500" width="18.1" customWidth="1"/>
    <col min="10501" max="10501" width="15.7" customWidth="1"/>
    <col min="10502" max="10502" width="22.6" customWidth="1"/>
    <col min="10503" max="10503" width="7.7" customWidth="1"/>
    <col min="10504" max="10504" width="7.4" customWidth="1"/>
    <col min="10505" max="10505" width="6.6" customWidth="1"/>
    <col min="10506" max="10507" width="7.1" customWidth="1"/>
    <col min="10508" max="10508" width="5.5" customWidth="1"/>
    <col min="10509" max="10509" width="11.5" customWidth="1"/>
    <col min="10510" max="10510" width="8.6" customWidth="1"/>
    <col min="10511" max="10511" width="8.2" customWidth="1"/>
    <col min="10512" max="10512" width="7.6" customWidth="1"/>
    <col min="10513" max="10513" width="7.1" customWidth="1"/>
    <col min="10514" max="10514" width="9.7" customWidth="1"/>
    <col min="10515" max="10515" width="13" customWidth="1"/>
    <col min="10516" max="10516" width="12.4" customWidth="1"/>
    <col min="10517" max="10517" width="9" customWidth="1"/>
    <col min="10518" max="10518" width="12.6" customWidth="1"/>
    <col min="10519" max="10751" width="9" customWidth="1"/>
    <col min="10752" max="10752" width="4" customWidth="1"/>
    <col min="10753" max="10753" width="5.2" customWidth="1"/>
    <col min="10754" max="10754" width="14.2" customWidth="1"/>
    <col min="10755" max="10755" width="4" customWidth="1"/>
    <col min="10756" max="10756" width="18.1" customWidth="1"/>
    <col min="10757" max="10757" width="15.7" customWidth="1"/>
    <col min="10758" max="10758" width="22.6" customWidth="1"/>
    <col min="10759" max="10759" width="7.7" customWidth="1"/>
    <col min="10760" max="10760" width="7.4" customWidth="1"/>
    <col min="10761" max="10761" width="6.6" customWidth="1"/>
    <col min="10762" max="10763" width="7.1" customWidth="1"/>
    <col min="10764" max="10764" width="5.5" customWidth="1"/>
    <col min="10765" max="10765" width="11.5" customWidth="1"/>
    <col min="10766" max="10766" width="8.6" customWidth="1"/>
    <col min="10767" max="10767" width="8.2" customWidth="1"/>
    <col min="10768" max="10768" width="7.6" customWidth="1"/>
    <col min="10769" max="10769" width="7.1" customWidth="1"/>
    <col min="10770" max="10770" width="9.7" customWidth="1"/>
    <col min="10771" max="10771" width="13" customWidth="1"/>
    <col min="10772" max="10772" width="12.4" customWidth="1"/>
    <col min="10773" max="10773" width="9" customWidth="1"/>
    <col min="10774" max="10774" width="12.6" customWidth="1"/>
    <col min="10775" max="11007" width="9" customWidth="1"/>
    <col min="11008" max="11008" width="4" customWidth="1"/>
    <col min="11009" max="11009" width="5.2" customWidth="1"/>
    <col min="11010" max="11010" width="14.2" customWidth="1"/>
    <col min="11011" max="11011" width="4" customWidth="1"/>
    <col min="11012" max="11012" width="18.1" customWidth="1"/>
    <col min="11013" max="11013" width="15.7" customWidth="1"/>
    <col min="11014" max="11014" width="22.6" customWidth="1"/>
    <col min="11015" max="11015" width="7.7" customWidth="1"/>
    <col min="11016" max="11016" width="7.4" customWidth="1"/>
    <col min="11017" max="11017" width="6.6" customWidth="1"/>
    <col min="11018" max="11019" width="7.1" customWidth="1"/>
    <col min="11020" max="11020" width="5.5" customWidth="1"/>
    <col min="11021" max="11021" width="11.5" customWidth="1"/>
    <col min="11022" max="11022" width="8.6" customWidth="1"/>
    <col min="11023" max="11023" width="8.2" customWidth="1"/>
    <col min="11024" max="11024" width="7.6" customWidth="1"/>
    <col min="11025" max="11025" width="7.1" customWidth="1"/>
    <col min="11026" max="11026" width="9.7" customWidth="1"/>
    <col min="11027" max="11027" width="13" customWidth="1"/>
    <col min="11028" max="11028" width="12.4" customWidth="1"/>
    <col min="11029" max="11029" width="9" customWidth="1"/>
    <col min="11030" max="11030" width="12.6" customWidth="1"/>
    <col min="11031" max="11263" width="9" customWidth="1"/>
    <col min="11264" max="11264" width="4" customWidth="1"/>
    <col min="11265" max="11265" width="5.2" customWidth="1"/>
    <col min="11266" max="11266" width="14.2" customWidth="1"/>
    <col min="11267" max="11267" width="4" customWidth="1"/>
    <col min="11268" max="11268" width="18.1" customWidth="1"/>
    <col min="11269" max="11269" width="15.7" customWidth="1"/>
    <col min="11270" max="11270" width="22.6" customWidth="1"/>
    <col min="11271" max="11271" width="7.7" customWidth="1"/>
    <col min="11272" max="11272" width="7.4" customWidth="1"/>
    <col min="11273" max="11273" width="6.6" customWidth="1"/>
    <col min="11274" max="11275" width="7.1" customWidth="1"/>
    <col min="11276" max="11276" width="5.5" customWidth="1"/>
    <col min="11277" max="11277" width="11.5" customWidth="1"/>
    <col min="11278" max="11278" width="8.6" customWidth="1"/>
    <col min="11279" max="11279" width="8.2" customWidth="1"/>
    <col min="11280" max="11280" width="7.6" customWidth="1"/>
    <col min="11281" max="11281" width="7.1" customWidth="1"/>
    <col min="11282" max="11282" width="9.7" customWidth="1"/>
    <col min="11283" max="11283" width="13" customWidth="1"/>
    <col min="11284" max="11284" width="12.4" customWidth="1"/>
    <col min="11285" max="11285" width="9" customWidth="1"/>
    <col min="11286" max="11286" width="12.6" customWidth="1"/>
    <col min="11287" max="11519" width="9" customWidth="1"/>
    <col min="11520" max="11520" width="4" customWidth="1"/>
    <col min="11521" max="11521" width="5.2" customWidth="1"/>
    <col min="11522" max="11522" width="14.2" customWidth="1"/>
    <col min="11523" max="11523" width="4" customWidth="1"/>
    <col min="11524" max="11524" width="18.1" customWidth="1"/>
    <col min="11525" max="11525" width="15.7" customWidth="1"/>
    <col min="11526" max="11526" width="22.6" customWidth="1"/>
    <col min="11527" max="11527" width="7.7" customWidth="1"/>
    <col min="11528" max="11528" width="7.4" customWidth="1"/>
    <col min="11529" max="11529" width="6.6" customWidth="1"/>
    <col min="11530" max="11531" width="7.1" customWidth="1"/>
    <col min="11532" max="11532" width="5.5" customWidth="1"/>
    <col min="11533" max="11533" width="11.5" customWidth="1"/>
    <col min="11534" max="11534" width="8.6" customWidth="1"/>
    <col min="11535" max="11535" width="8.2" customWidth="1"/>
    <col min="11536" max="11536" width="7.6" customWidth="1"/>
    <col min="11537" max="11537" width="7.1" customWidth="1"/>
    <col min="11538" max="11538" width="9.7" customWidth="1"/>
    <col min="11539" max="11539" width="13" customWidth="1"/>
    <col min="11540" max="11540" width="12.4" customWidth="1"/>
    <col min="11541" max="11541" width="9" customWidth="1"/>
    <col min="11542" max="11542" width="12.6" customWidth="1"/>
    <col min="11543" max="11775" width="9" customWidth="1"/>
    <col min="11776" max="11776" width="4" customWidth="1"/>
    <col min="11777" max="11777" width="5.2" customWidth="1"/>
    <col min="11778" max="11778" width="14.2" customWidth="1"/>
    <col min="11779" max="11779" width="4" customWidth="1"/>
    <col min="11780" max="11780" width="18.1" customWidth="1"/>
    <col min="11781" max="11781" width="15.7" customWidth="1"/>
    <col min="11782" max="11782" width="22.6" customWidth="1"/>
    <col min="11783" max="11783" width="7.7" customWidth="1"/>
    <col min="11784" max="11784" width="7.4" customWidth="1"/>
    <col min="11785" max="11785" width="6.6" customWidth="1"/>
    <col min="11786" max="11787" width="7.1" customWidth="1"/>
    <col min="11788" max="11788" width="5.5" customWidth="1"/>
    <col min="11789" max="11789" width="11.5" customWidth="1"/>
    <col min="11790" max="11790" width="8.6" customWidth="1"/>
    <col min="11791" max="11791" width="8.2" customWidth="1"/>
    <col min="11792" max="11792" width="7.6" customWidth="1"/>
    <col min="11793" max="11793" width="7.1" customWidth="1"/>
    <col min="11794" max="11794" width="9.7" customWidth="1"/>
    <col min="11795" max="11795" width="13" customWidth="1"/>
    <col min="11796" max="11796" width="12.4" customWidth="1"/>
    <col min="11797" max="11797" width="9" customWidth="1"/>
    <col min="11798" max="11798" width="12.6" customWidth="1"/>
    <col min="11799" max="12031" width="9" customWidth="1"/>
    <col min="12032" max="12032" width="4" customWidth="1"/>
    <col min="12033" max="12033" width="5.2" customWidth="1"/>
    <col min="12034" max="12034" width="14.2" customWidth="1"/>
    <col min="12035" max="12035" width="4" customWidth="1"/>
    <col min="12036" max="12036" width="18.1" customWidth="1"/>
    <col min="12037" max="12037" width="15.7" customWidth="1"/>
    <col min="12038" max="12038" width="22.6" customWidth="1"/>
    <col min="12039" max="12039" width="7.7" customWidth="1"/>
    <col min="12040" max="12040" width="7.4" customWidth="1"/>
    <col min="12041" max="12041" width="6.6" customWidth="1"/>
    <col min="12042" max="12043" width="7.1" customWidth="1"/>
    <col min="12044" max="12044" width="5.5" customWidth="1"/>
    <col min="12045" max="12045" width="11.5" customWidth="1"/>
    <col min="12046" max="12046" width="8.6" customWidth="1"/>
    <col min="12047" max="12047" width="8.2" customWidth="1"/>
    <col min="12048" max="12048" width="7.6" customWidth="1"/>
    <col min="12049" max="12049" width="7.1" customWidth="1"/>
    <col min="12050" max="12050" width="9.7" customWidth="1"/>
    <col min="12051" max="12051" width="13" customWidth="1"/>
    <col min="12052" max="12052" width="12.4" customWidth="1"/>
    <col min="12053" max="12053" width="9" customWidth="1"/>
    <col min="12054" max="12054" width="12.6" customWidth="1"/>
    <col min="12055" max="12287" width="9" customWidth="1"/>
    <col min="12288" max="12288" width="4" customWidth="1"/>
    <col min="12289" max="12289" width="5.2" customWidth="1"/>
    <col min="12290" max="12290" width="14.2" customWidth="1"/>
    <col min="12291" max="12291" width="4" customWidth="1"/>
    <col min="12292" max="12292" width="18.1" customWidth="1"/>
    <col min="12293" max="12293" width="15.7" customWidth="1"/>
    <col min="12294" max="12294" width="22.6" customWidth="1"/>
    <col min="12295" max="12295" width="7.7" customWidth="1"/>
    <col min="12296" max="12296" width="7.4" customWidth="1"/>
    <col min="12297" max="12297" width="6.6" customWidth="1"/>
    <col min="12298" max="12299" width="7.1" customWidth="1"/>
    <col min="12300" max="12300" width="5.5" customWidth="1"/>
    <col min="12301" max="12301" width="11.5" customWidth="1"/>
    <col min="12302" max="12302" width="8.6" customWidth="1"/>
    <col min="12303" max="12303" width="8.2" customWidth="1"/>
    <col min="12304" max="12304" width="7.6" customWidth="1"/>
    <col min="12305" max="12305" width="7.1" customWidth="1"/>
    <col min="12306" max="12306" width="9.7" customWidth="1"/>
    <col min="12307" max="12307" width="13" customWidth="1"/>
    <col min="12308" max="12308" width="12.4" customWidth="1"/>
    <col min="12309" max="12309" width="9" customWidth="1"/>
    <col min="12310" max="12310" width="12.6" customWidth="1"/>
    <col min="12311" max="12543" width="9" customWidth="1"/>
    <col min="12544" max="12544" width="4" customWidth="1"/>
    <col min="12545" max="12545" width="5.2" customWidth="1"/>
    <col min="12546" max="12546" width="14.2" customWidth="1"/>
    <col min="12547" max="12547" width="4" customWidth="1"/>
    <col min="12548" max="12548" width="18.1" customWidth="1"/>
    <col min="12549" max="12549" width="15.7" customWidth="1"/>
    <col min="12550" max="12550" width="22.6" customWidth="1"/>
    <col min="12551" max="12551" width="7.7" customWidth="1"/>
    <col min="12552" max="12552" width="7.4" customWidth="1"/>
    <col min="12553" max="12553" width="6.6" customWidth="1"/>
    <col min="12554" max="12555" width="7.1" customWidth="1"/>
    <col min="12556" max="12556" width="5.5" customWidth="1"/>
    <col min="12557" max="12557" width="11.5" customWidth="1"/>
    <col min="12558" max="12558" width="8.6" customWidth="1"/>
    <col min="12559" max="12559" width="8.2" customWidth="1"/>
    <col min="12560" max="12560" width="7.6" customWidth="1"/>
    <col min="12561" max="12561" width="7.1" customWidth="1"/>
    <col min="12562" max="12562" width="9.7" customWidth="1"/>
    <col min="12563" max="12563" width="13" customWidth="1"/>
    <col min="12564" max="12564" width="12.4" customWidth="1"/>
    <col min="12565" max="12565" width="9" customWidth="1"/>
    <col min="12566" max="12566" width="12.6" customWidth="1"/>
    <col min="12567" max="12799" width="9" customWidth="1"/>
    <col min="12800" max="12800" width="4" customWidth="1"/>
    <col min="12801" max="12801" width="5.2" customWidth="1"/>
    <col min="12802" max="12802" width="14.2" customWidth="1"/>
    <col min="12803" max="12803" width="4" customWidth="1"/>
    <col min="12804" max="12804" width="18.1" customWidth="1"/>
    <col min="12805" max="12805" width="15.7" customWidth="1"/>
    <col min="12806" max="12806" width="22.6" customWidth="1"/>
    <col min="12807" max="12807" width="7.7" customWidth="1"/>
    <col min="12808" max="12808" width="7.4" customWidth="1"/>
    <col min="12809" max="12809" width="6.6" customWidth="1"/>
    <col min="12810" max="12811" width="7.1" customWidth="1"/>
    <col min="12812" max="12812" width="5.5" customWidth="1"/>
    <col min="12813" max="12813" width="11.5" customWidth="1"/>
    <col min="12814" max="12814" width="8.6" customWidth="1"/>
    <col min="12815" max="12815" width="8.2" customWidth="1"/>
    <col min="12816" max="12816" width="7.6" customWidth="1"/>
    <col min="12817" max="12817" width="7.1" customWidth="1"/>
    <col min="12818" max="12818" width="9.7" customWidth="1"/>
    <col min="12819" max="12819" width="13" customWidth="1"/>
    <col min="12820" max="12820" width="12.4" customWidth="1"/>
    <col min="12821" max="12821" width="9" customWidth="1"/>
    <col min="12822" max="12822" width="12.6" customWidth="1"/>
    <col min="12823" max="13055" width="9" customWidth="1"/>
    <col min="13056" max="13056" width="4" customWidth="1"/>
    <col min="13057" max="13057" width="5.2" customWidth="1"/>
    <col min="13058" max="13058" width="14.2" customWidth="1"/>
    <col min="13059" max="13059" width="4" customWidth="1"/>
    <col min="13060" max="13060" width="18.1" customWidth="1"/>
    <col min="13061" max="13061" width="15.7" customWidth="1"/>
    <col min="13062" max="13062" width="22.6" customWidth="1"/>
    <col min="13063" max="13063" width="7.7" customWidth="1"/>
    <col min="13064" max="13064" width="7.4" customWidth="1"/>
    <col min="13065" max="13065" width="6.6" customWidth="1"/>
    <col min="13066" max="13067" width="7.1" customWidth="1"/>
    <col min="13068" max="13068" width="5.5" customWidth="1"/>
    <col min="13069" max="13069" width="11.5" customWidth="1"/>
    <col min="13070" max="13070" width="8.6" customWidth="1"/>
    <col min="13071" max="13071" width="8.2" customWidth="1"/>
    <col min="13072" max="13072" width="7.6" customWidth="1"/>
    <col min="13073" max="13073" width="7.1" customWidth="1"/>
    <col min="13074" max="13074" width="9.7" customWidth="1"/>
    <col min="13075" max="13075" width="13" customWidth="1"/>
    <col min="13076" max="13076" width="12.4" customWidth="1"/>
    <col min="13077" max="13077" width="9" customWidth="1"/>
    <col min="13078" max="13078" width="12.6" customWidth="1"/>
    <col min="13079" max="13311" width="9" customWidth="1"/>
    <col min="13312" max="13312" width="4" customWidth="1"/>
    <col min="13313" max="13313" width="5.2" customWidth="1"/>
    <col min="13314" max="13314" width="14.2" customWidth="1"/>
    <col min="13315" max="13315" width="4" customWidth="1"/>
    <col min="13316" max="13316" width="18.1" customWidth="1"/>
    <col min="13317" max="13317" width="15.7" customWidth="1"/>
    <col min="13318" max="13318" width="22.6" customWidth="1"/>
    <col min="13319" max="13319" width="7.7" customWidth="1"/>
    <col min="13320" max="13320" width="7.4" customWidth="1"/>
    <col min="13321" max="13321" width="6.6" customWidth="1"/>
    <col min="13322" max="13323" width="7.1" customWidth="1"/>
    <col min="13324" max="13324" width="5.5" customWidth="1"/>
    <col min="13325" max="13325" width="11.5" customWidth="1"/>
    <col min="13326" max="13326" width="8.6" customWidth="1"/>
    <col min="13327" max="13327" width="8.2" customWidth="1"/>
    <col min="13328" max="13328" width="7.6" customWidth="1"/>
    <col min="13329" max="13329" width="7.1" customWidth="1"/>
    <col min="13330" max="13330" width="9.7" customWidth="1"/>
    <col min="13331" max="13331" width="13" customWidth="1"/>
    <col min="13332" max="13332" width="12.4" customWidth="1"/>
    <col min="13333" max="13333" width="9" customWidth="1"/>
    <col min="13334" max="13334" width="12.6" customWidth="1"/>
    <col min="13335" max="13567" width="9" customWidth="1"/>
    <col min="13568" max="13568" width="4" customWidth="1"/>
    <col min="13569" max="13569" width="5.2" customWidth="1"/>
    <col min="13570" max="13570" width="14.2" customWidth="1"/>
    <col min="13571" max="13571" width="4" customWidth="1"/>
    <col min="13572" max="13572" width="18.1" customWidth="1"/>
    <col min="13573" max="13573" width="15.7" customWidth="1"/>
    <col min="13574" max="13574" width="22.6" customWidth="1"/>
    <col min="13575" max="13575" width="7.7" customWidth="1"/>
    <col min="13576" max="13576" width="7.4" customWidth="1"/>
    <col min="13577" max="13577" width="6.6" customWidth="1"/>
    <col min="13578" max="13579" width="7.1" customWidth="1"/>
    <col min="13580" max="13580" width="5.5" customWidth="1"/>
    <col min="13581" max="13581" width="11.5" customWidth="1"/>
    <col min="13582" max="13582" width="8.6" customWidth="1"/>
    <col min="13583" max="13583" width="8.2" customWidth="1"/>
    <col min="13584" max="13584" width="7.6" customWidth="1"/>
    <col min="13585" max="13585" width="7.1" customWidth="1"/>
    <col min="13586" max="13586" width="9.7" customWidth="1"/>
    <col min="13587" max="13587" width="13" customWidth="1"/>
    <col min="13588" max="13588" width="12.4" customWidth="1"/>
    <col min="13589" max="13589" width="9" customWidth="1"/>
    <col min="13590" max="13590" width="12.6" customWidth="1"/>
    <col min="13591" max="13823" width="9" customWidth="1"/>
    <col min="13824" max="13824" width="4" customWidth="1"/>
    <col min="13825" max="13825" width="5.2" customWidth="1"/>
    <col min="13826" max="13826" width="14.2" customWidth="1"/>
    <col min="13827" max="13827" width="4" customWidth="1"/>
    <col min="13828" max="13828" width="18.1" customWidth="1"/>
    <col min="13829" max="13829" width="15.7" customWidth="1"/>
    <col min="13830" max="13830" width="22.6" customWidth="1"/>
    <col min="13831" max="13831" width="7.7" customWidth="1"/>
    <col min="13832" max="13832" width="7.4" customWidth="1"/>
    <col min="13833" max="13833" width="6.6" customWidth="1"/>
    <col min="13834" max="13835" width="7.1" customWidth="1"/>
    <col min="13836" max="13836" width="5.5" customWidth="1"/>
    <col min="13837" max="13837" width="11.5" customWidth="1"/>
    <col min="13838" max="13838" width="8.6" customWidth="1"/>
    <col min="13839" max="13839" width="8.2" customWidth="1"/>
    <col min="13840" max="13840" width="7.6" customWidth="1"/>
    <col min="13841" max="13841" width="7.1" customWidth="1"/>
    <col min="13842" max="13842" width="9.7" customWidth="1"/>
    <col min="13843" max="13843" width="13" customWidth="1"/>
    <col min="13844" max="13844" width="12.4" customWidth="1"/>
    <col min="13845" max="13845" width="9" customWidth="1"/>
    <col min="13846" max="13846" width="12.6" customWidth="1"/>
    <col min="13847" max="14079" width="9" customWidth="1"/>
    <col min="14080" max="14080" width="4" customWidth="1"/>
    <col min="14081" max="14081" width="5.2" customWidth="1"/>
    <col min="14082" max="14082" width="14.2" customWidth="1"/>
    <col min="14083" max="14083" width="4" customWidth="1"/>
    <col min="14084" max="14084" width="18.1" customWidth="1"/>
    <col min="14085" max="14085" width="15.7" customWidth="1"/>
    <col min="14086" max="14086" width="22.6" customWidth="1"/>
    <col min="14087" max="14087" width="7.7" customWidth="1"/>
    <col min="14088" max="14088" width="7.4" customWidth="1"/>
    <col min="14089" max="14089" width="6.6" customWidth="1"/>
    <col min="14090" max="14091" width="7.1" customWidth="1"/>
    <col min="14092" max="14092" width="5.5" customWidth="1"/>
    <col min="14093" max="14093" width="11.5" customWidth="1"/>
    <col min="14094" max="14094" width="8.6" customWidth="1"/>
    <col min="14095" max="14095" width="8.2" customWidth="1"/>
    <col min="14096" max="14096" width="7.6" customWidth="1"/>
    <col min="14097" max="14097" width="7.1" customWidth="1"/>
    <col min="14098" max="14098" width="9.7" customWidth="1"/>
    <col min="14099" max="14099" width="13" customWidth="1"/>
    <col min="14100" max="14100" width="12.4" customWidth="1"/>
    <col min="14101" max="14101" width="9" customWidth="1"/>
    <col min="14102" max="14102" width="12.6" customWidth="1"/>
    <col min="14103" max="14335" width="9" customWidth="1"/>
    <col min="14336" max="14336" width="4" customWidth="1"/>
    <col min="14337" max="14337" width="5.2" customWidth="1"/>
    <col min="14338" max="14338" width="14.2" customWidth="1"/>
    <col min="14339" max="14339" width="4" customWidth="1"/>
    <col min="14340" max="14340" width="18.1" customWidth="1"/>
    <col min="14341" max="14341" width="15.7" customWidth="1"/>
    <col min="14342" max="14342" width="22.6" customWidth="1"/>
    <col min="14343" max="14343" width="7.7" customWidth="1"/>
    <col min="14344" max="14344" width="7.4" customWidth="1"/>
    <col min="14345" max="14345" width="6.6" customWidth="1"/>
    <col min="14346" max="14347" width="7.1" customWidth="1"/>
    <col min="14348" max="14348" width="5.5" customWidth="1"/>
    <col min="14349" max="14349" width="11.5" customWidth="1"/>
    <col min="14350" max="14350" width="8.6" customWidth="1"/>
    <col min="14351" max="14351" width="8.2" customWidth="1"/>
    <col min="14352" max="14352" width="7.6" customWidth="1"/>
    <col min="14353" max="14353" width="7.1" customWidth="1"/>
    <col min="14354" max="14354" width="9.7" customWidth="1"/>
    <col min="14355" max="14355" width="13" customWidth="1"/>
    <col min="14356" max="14356" width="12.4" customWidth="1"/>
    <col min="14357" max="14357" width="9" customWidth="1"/>
    <col min="14358" max="14358" width="12.6" customWidth="1"/>
    <col min="14359" max="14591" width="9" customWidth="1"/>
    <col min="14592" max="14592" width="4" customWidth="1"/>
    <col min="14593" max="14593" width="5.2" customWidth="1"/>
    <col min="14594" max="14594" width="14.2" customWidth="1"/>
    <col min="14595" max="14595" width="4" customWidth="1"/>
    <col min="14596" max="14596" width="18.1" customWidth="1"/>
    <col min="14597" max="14597" width="15.7" customWidth="1"/>
    <col min="14598" max="14598" width="22.6" customWidth="1"/>
    <col min="14599" max="14599" width="7.7" customWidth="1"/>
    <col min="14600" max="14600" width="7.4" customWidth="1"/>
    <col min="14601" max="14601" width="6.6" customWidth="1"/>
    <col min="14602" max="14603" width="7.1" customWidth="1"/>
    <col min="14604" max="14604" width="5.5" customWidth="1"/>
    <col min="14605" max="14605" width="11.5" customWidth="1"/>
    <col min="14606" max="14606" width="8.6" customWidth="1"/>
    <col min="14607" max="14607" width="8.2" customWidth="1"/>
    <col min="14608" max="14608" width="7.6" customWidth="1"/>
    <col min="14609" max="14609" width="7.1" customWidth="1"/>
    <col min="14610" max="14610" width="9.7" customWidth="1"/>
    <col min="14611" max="14611" width="13" customWidth="1"/>
    <col min="14612" max="14612" width="12.4" customWidth="1"/>
    <col min="14613" max="14613" width="9" customWidth="1"/>
    <col min="14614" max="14614" width="12.6" customWidth="1"/>
    <col min="14615" max="14847" width="9" customWidth="1"/>
    <col min="14848" max="14848" width="4" customWidth="1"/>
    <col min="14849" max="14849" width="5.2" customWidth="1"/>
    <col min="14850" max="14850" width="14.2" customWidth="1"/>
    <col min="14851" max="14851" width="4" customWidth="1"/>
    <col min="14852" max="14852" width="18.1" customWidth="1"/>
    <col min="14853" max="14853" width="15.7" customWidth="1"/>
    <col min="14854" max="14854" width="22.6" customWidth="1"/>
    <col min="14855" max="14855" width="7.7" customWidth="1"/>
    <col min="14856" max="14856" width="7.4" customWidth="1"/>
    <col min="14857" max="14857" width="6.6" customWidth="1"/>
    <col min="14858" max="14859" width="7.1" customWidth="1"/>
    <col min="14860" max="14860" width="5.5" customWidth="1"/>
    <col min="14861" max="14861" width="11.5" customWidth="1"/>
    <col min="14862" max="14862" width="8.6" customWidth="1"/>
    <col min="14863" max="14863" width="8.2" customWidth="1"/>
    <col min="14864" max="14864" width="7.6" customWidth="1"/>
    <col min="14865" max="14865" width="7.1" customWidth="1"/>
    <col min="14866" max="14866" width="9.7" customWidth="1"/>
    <col min="14867" max="14867" width="13" customWidth="1"/>
    <col min="14868" max="14868" width="12.4" customWidth="1"/>
    <col min="14869" max="14869" width="9" customWidth="1"/>
    <col min="14870" max="14870" width="12.6" customWidth="1"/>
    <col min="14871" max="15103" width="9" customWidth="1"/>
    <col min="15104" max="15104" width="4" customWidth="1"/>
    <col min="15105" max="15105" width="5.2" customWidth="1"/>
    <col min="15106" max="15106" width="14.2" customWidth="1"/>
    <col min="15107" max="15107" width="4" customWidth="1"/>
    <col min="15108" max="15108" width="18.1" customWidth="1"/>
    <col min="15109" max="15109" width="15.7" customWidth="1"/>
    <col min="15110" max="15110" width="22.6" customWidth="1"/>
    <col min="15111" max="15111" width="7.7" customWidth="1"/>
    <col min="15112" max="15112" width="7.4" customWidth="1"/>
    <col min="15113" max="15113" width="6.6" customWidth="1"/>
    <col min="15114" max="15115" width="7.1" customWidth="1"/>
    <col min="15116" max="15116" width="5.5" customWidth="1"/>
    <col min="15117" max="15117" width="11.5" customWidth="1"/>
    <col min="15118" max="15118" width="8.6" customWidth="1"/>
    <col min="15119" max="15119" width="8.2" customWidth="1"/>
    <col min="15120" max="15120" width="7.6" customWidth="1"/>
    <col min="15121" max="15121" width="7.1" customWidth="1"/>
    <col min="15122" max="15122" width="9.7" customWidth="1"/>
    <col min="15123" max="15123" width="13" customWidth="1"/>
    <col min="15124" max="15124" width="12.4" customWidth="1"/>
    <col min="15125" max="15125" width="9" customWidth="1"/>
    <col min="15126" max="15126" width="12.6" customWidth="1"/>
    <col min="15127" max="15359" width="9" customWidth="1"/>
    <col min="15360" max="15360" width="4" customWidth="1"/>
    <col min="15361" max="15361" width="5.2" customWidth="1"/>
    <col min="15362" max="15362" width="14.2" customWidth="1"/>
    <col min="15363" max="15363" width="4" customWidth="1"/>
    <col min="15364" max="15364" width="18.1" customWidth="1"/>
    <col min="15365" max="15365" width="15.7" customWidth="1"/>
    <col min="15366" max="15366" width="22.6" customWidth="1"/>
    <col min="15367" max="15367" width="7.7" customWidth="1"/>
    <col min="15368" max="15368" width="7.4" customWidth="1"/>
    <col min="15369" max="15369" width="6.6" customWidth="1"/>
    <col min="15370" max="15371" width="7.1" customWidth="1"/>
    <col min="15372" max="15372" width="5.5" customWidth="1"/>
    <col min="15373" max="15373" width="11.5" customWidth="1"/>
    <col min="15374" max="15374" width="8.6" customWidth="1"/>
    <col min="15375" max="15375" width="8.2" customWidth="1"/>
    <col min="15376" max="15376" width="7.6" customWidth="1"/>
    <col min="15377" max="15377" width="7.1" customWidth="1"/>
    <col min="15378" max="15378" width="9.7" customWidth="1"/>
    <col min="15379" max="15379" width="13" customWidth="1"/>
    <col min="15380" max="15380" width="12.4" customWidth="1"/>
    <col min="15381" max="15381" width="9" customWidth="1"/>
    <col min="15382" max="15382" width="12.6" customWidth="1"/>
    <col min="15383" max="15615" width="9" customWidth="1"/>
    <col min="15616" max="15616" width="4" customWidth="1"/>
    <col min="15617" max="15617" width="5.2" customWidth="1"/>
    <col min="15618" max="15618" width="14.2" customWidth="1"/>
    <col min="15619" max="15619" width="4" customWidth="1"/>
    <col min="15620" max="15620" width="18.1" customWidth="1"/>
    <col min="15621" max="15621" width="15.7" customWidth="1"/>
    <col min="15622" max="15622" width="22.6" customWidth="1"/>
    <col min="15623" max="15623" width="7.7" customWidth="1"/>
    <col min="15624" max="15624" width="7.4" customWidth="1"/>
    <col min="15625" max="15625" width="6.6" customWidth="1"/>
    <col min="15626" max="15627" width="7.1" customWidth="1"/>
    <col min="15628" max="15628" width="5.5" customWidth="1"/>
    <col min="15629" max="15629" width="11.5" customWidth="1"/>
    <col min="15630" max="15630" width="8.6" customWidth="1"/>
    <col min="15631" max="15631" width="8.2" customWidth="1"/>
    <col min="15632" max="15632" width="7.6" customWidth="1"/>
    <col min="15633" max="15633" width="7.1" customWidth="1"/>
    <col min="15634" max="15634" width="9.7" customWidth="1"/>
    <col min="15635" max="15635" width="13" customWidth="1"/>
    <col min="15636" max="15636" width="12.4" customWidth="1"/>
    <col min="15637" max="15637" width="9" customWidth="1"/>
    <col min="15638" max="15638" width="12.6" customWidth="1"/>
    <col min="15639" max="15871" width="9" customWidth="1"/>
    <col min="15872" max="15872" width="4" customWidth="1"/>
    <col min="15873" max="15873" width="5.2" customWidth="1"/>
    <col min="15874" max="15874" width="14.2" customWidth="1"/>
    <col min="15875" max="15875" width="4" customWidth="1"/>
    <col min="15876" max="15876" width="18.1" customWidth="1"/>
    <col min="15877" max="15877" width="15.7" customWidth="1"/>
    <col min="15878" max="15878" width="22.6" customWidth="1"/>
    <col min="15879" max="15879" width="7.7" customWidth="1"/>
    <col min="15880" max="15880" width="7.4" customWidth="1"/>
    <col min="15881" max="15881" width="6.6" customWidth="1"/>
    <col min="15882" max="15883" width="7.1" customWidth="1"/>
    <col min="15884" max="15884" width="5.5" customWidth="1"/>
    <col min="15885" max="15885" width="11.5" customWidth="1"/>
    <col min="15886" max="15886" width="8.6" customWidth="1"/>
    <col min="15887" max="15887" width="8.2" customWidth="1"/>
    <col min="15888" max="15888" width="7.6" customWidth="1"/>
    <col min="15889" max="15889" width="7.1" customWidth="1"/>
    <col min="15890" max="15890" width="9.7" customWidth="1"/>
    <col min="15891" max="15891" width="13" customWidth="1"/>
    <col min="15892" max="15892" width="12.4" customWidth="1"/>
    <col min="15893" max="15893" width="9" customWidth="1"/>
    <col min="15894" max="15894" width="12.6" customWidth="1"/>
    <col min="15895" max="16127" width="9" customWidth="1"/>
    <col min="16128" max="16128" width="4" customWidth="1"/>
    <col min="16129" max="16129" width="5.2" customWidth="1"/>
    <col min="16130" max="16130" width="14.2" customWidth="1"/>
    <col min="16131" max="16131" width="4" customWidth="1"/>
    <col min="16132" max="16132" width="18.1" customWidth="1"/>
    <col min="16133" max="16133" width="15.7" customWidth="1"/>
    <col min="16134" max="16134" width="22.6" customWidth="1"/>
    <col min="16135" max="16135" width="7.7" customWidth="1"/>
    <col min="16136" max="16136" width="7.4" customWidth="1"/>
    <col min="16137" max="16137" width="6.6" customWidth="1"/>
    <col min="16138" max="16139" width="7.1" customWidth="1"/>
    <col min="16140" max="16140" width="5.5" customWidth="1"/>
    <col min="16141" max="16141" width="11.5" customWidth="1"/>
    <col min="16142" max="16142" width="8.6" customWidth="1"/>
    <col min="16143" max="16143" width="8.2" customWidth="1"/>
    <col min="16144" max="16144" width="7.6" customWidth="1"/>
    <col min="16145" max="16145" width="7.1" customWidth="1"/>
    <col min="16146" max="16146" width="9.7" customWidth="1"/>
    <col min="16147" max="16147" width="13" customWidth="1"/>
    <col min="16148" max="16148" width="12.4" customWidth="1"/>
    <col min="16149" max="16149" width="9" customWidth="1"/>
    <col min="16150" max="16150" width="12.6" customWidth="1"/>
    <col min="16151" max="16376" width="9" customWidth="1"/>
  </cols>
  <sheetData>
    <row r="1" ht="38" customHeight="1" spans="1:2">
      <c r="A1" s="84" t="s">
        <v>0</v>
      </c>
      <c r="B1" s="84"/>
    </row>
    <row r="2" ht="33" customHeight="1" spans="1:23">
      <c r="A2" s="85" t="s">
        <v>1</v>
      </c>
      <c r="B2" s="85"/>
      <c r="C2" s="85"/>
      <c r="D2" s="85"/>
      <c r="E2" s="85"/>
      <c r="F2" s="85"/>
      <c r="G2" s="85"/>
      <c r="H2" s="85"/>
      <c r="I2" s="85"/>
      <c r="J2" s="85"/>
      <c r="K2" s="85"/>
      <c r="L2" s="85"/>
      <c r="M2" s="85"/>
      <c r="N2" s="85"/>
      <c r="O2" s="85"/>
      <c r="P2" s="85"/>
      <c r="Q2" s="85"/>
      <c r="R2" s="85"/>
      <c r="S2" s="85"/>
      <c r="T2" s="85"/>
      <c r="U2" s="85"/>
      <c r="V2" s="85"/>
      <c r="W2" s="85"/>
    </row>
    <row r="3" ht="20.25" customHeight="1" spans="1:23">
      <c r="A3" s="17"/>
      <c r="B3" s="17"/>
      <c r="C3" s="17"/>
      <c r="D3" s="17"/>
      <c r="E3" s="17"/>
      <c r="F3" s="17"/>
      <c r="G3" s="17"/>
      <c r="H3" s="17"/>
      <c r="I3" s="17"/>
      <c r="J3" s="17"/>
      <c r="K3" s="17"/>
      <c r="L3" s="17"/>
      <c r="M3" s="17"/>
      <c r="N3" s="17"/>
      <c r="O3" s="17"/>
      <c r="P3" s="17"/>
      <c r="Q3" s="17"/>
      <c r="R3" s="17"/>
      <c r="S3" s="17"/>
      <c r="T3" s="17"/>
      <c r="U3" s="17"/>
      <c r="V3" s="17"/>
      <c r="W3" s="17"/>
    </row>
    <row r="4" s="83" customFormat="1" ht="90.75" customHeight="1" spans="1:24">
      <c r="A4" s="19" t="s">
        <v>2</v>
      </c>
      <c r="B4" s="19" t="s">
        <v>3</v>
      </c>
      <c r="C4" s="19" t="s">
        <v>4</v>
      </c>
      <c r="D4" s="19" t="s">
        <v>5</v>
      </c>
      <c r="E4" s="19" t="s">
        <v>6</v>
      </c>
      <c r="F4" s="19" t="s">
        <v>7</v>
      </c>
      <c r="G4" s="20" t="s">
        <v>8</v>
      </c>
      <c r="H4" s="19" t="s">
        <v>9</v>
      </c>
      <c r="I4" s="19" t="s">
        <v>10</v>
      </c>
      <c r="J4" s="19" t="s">
        <v>11</v>
      </c>
      <c r="K4" s="19" t="s">
        <v>12</v>
      </c>
      <c r="L4" s="19" t="s">
        <v>13</v>
      </c>
      <c r="M4" s="90" t="s">
        <v>14</v>
      </c>
      <c r="N4" s="19" t="s">
        <v>15</v>
      </c>
      <c r="O4" s="19" t="s">
        <v>16</v>
      </c>
      <c r="P4" s="91" t="s">
        <v>17</v>
      </c>
      <c r="Q4" s="91" t="s">
        <v>18</v>
      </c>
      <c r="R4" s="91" t="s">
        <v>19</v>
      </c>
      <c r="S4" s="91" t="s">
        <v>20</v>
      </c>
      <c r="T4" s="19" t="s">
        <v>21</v>
      </c>
      <c r="U4" s="19" t="s">
        <v>22</v>
      </c>
      <c r="V4" s="20" t="s">
        <v>23</v>
      </c>
      <c r="W4" s="20" t="s">
        <v>24</v>
      </c>
      <c r="X4" s="92"/>
    </row>
    <row r="5" s="83" customFormat="1" ht="30" customHeight="1" spans="1:24">
      <c r="A5" s="19"/>
      <c r="B5" s="19"/>
      <c r="C5" s="19"/>
      <c r="D5" s="19"/>
      <c r="E5" s="19"/>
      <c r="F5" s="19"/>
      <c r="G5" s="20"/>
      <c r="H5" s="19" t="s">
        <v>25</v>
      </c>
      <c r="I5" s="19"/>
      <c r="J5" s="19"/>
      <c r="K5" s="19"/>
      <c r="L5" s="19"/>
      <c r="M5" s="90"/>
      <c r="N5" s="19"/>
      <c r="O5" s="19"/>
      <c r="P5" s="91"/>
      <c r="Q5" s="91"/>
      <c r="R5" s="91"/>
      <c r="S5" s="91"/>
      <c r="T5" s="19"/>
      <c r="U5" s="19"/>
      <c r="V5" s="20"/>
      <c r="W5" s="20"/>
      <c r="X5" s="92"/>
    </row>
    <row r="6" s="2" customFormat="1" ht="199" customHeight="1" spans="1:23">
      <c r="A6" s="86" t="s">
        <v>26</v>
      </c>
      <c r="B6" s="86" t="s">
        <v>27</v>
      </c>
      <c r="C6" s="58" t="s">
        <v>28</v>
      </c>
      <c r="D6" s="51" t="s">
        <v>29</v>
      </c>
      <c r="E6" s="86" t="s">
        <v>30</v>
      </c>
      <c r="F6" s="86">
        <v>2012.09</v>
      </c>
      <c r="G6" s="87" t="s">
        <v>31</v>
      </c>
      <c r="H6" s="22" t="s">
        <v>32</v>
      </c>
      <c r="I6" s="86" t="s">
        <v>33</v>
      </c>
      <c r="J6" s="86" t="s">
        <v>34</v>
      </c>
      <c r="K6" s="86" t="s">
        <v>35</v>
      </c>
      <c r="L6" s="86" t="s">
        <v>36</v>
      </c>
      <c r="M6" s="86">
        <v>2019.02</v>
      </c>
      <c r="N6" s="86" t="s">
        <v>37</v>
      </c>
      <c r="O6" s="20" t="s">
        <v>38</v>
      </c>
      <c r="P6" s="52" t="s">
        <v>39</v>
      </c>
      <c r="Q6" s="52" t="s">
        <v>40</v>
      </c>
      <c r="R6" s="20" t="s">
        <v>41</v>
      </c>
      <c r="S6" s="20" t="s">
        <v>42</v>
      </c>
      <c r="T6" s="20" t="s">
        <v>43</v>
      </c>
      <c r="U6" s="52" t="s">
        <v>44</v>
      </c>
      <c r="V6" s="20" t="s">
        <v>45</v>
      </c>
      <c r="W6" s="52" t="s">
        <v>46</v>
      </c>
    </row>
    <row r="7" s="4" customFormat="1" ht="134" customHeight="1" spans="1:24">
      <c r="A7" s="20">
        <v>2</v>
      </c>
      <c r="B7" s="20"/>
      <c r="C7" s="20"/>
      <c r="D7" s="26"/>
      <c r="E7" s="26"/>
      <c r="F7" s="24"/>
      <c r="G7" s="24"/>
      <c r="H7" s="20"/>
      <c r="I7" s="20"/>
      <c r="J7" s="39"/>
      <c r="K7" s="40"/>
      <c r="L7" s="40"/>
      <c r="M7" s="40"/>
      <c r="N7" s="20"/>
      <c r="O7" s="46"/>
      <c r="P7" s="20"/>
      <c r="Q7" s="46"/>
      <c r="R7" s="46"/>
      <c r="S7" s="46"/>
      <c r="T7" s="20"/>
      <c r="U7" s="20"/>
      <c r="V7" s="46"/>
      <c r="W7" s="46"/>
      <c r="X7" s="93"/>
    </row>
    <row r="8" s="4" customFormat="1" ht="176" customHeight="1" spans="1:23">
      <c r="A8" s="20">
        <v>3</v>
      </c>
      <c r="B8" s="20"/>
      <c r="C8" s="20"/>
      <c r="D8" s="26"/>
      <c r="E8" s="26"/>
      <c r="F8" s="24"/>
      <c r="G8" s="24"/>
      <c r="H8" s="20"/>
      <c r="I8" s="20"/>
      <c r="J8" s="39"/>
      <c r="K8" s="40"/>
      <c r="L8" s="40"/>
      <c r="M8" s="40"/>
      <c r="N8" s="20"/>
      <c r="O8" s="46"/>
      <c r="P8" s="20"/>
      <c r="Q8" s="91"/>
      <c r="R8" s="91"/>
      <c r="S8" s="91"/>
      <c r="T8" s="20"/>
      <c r="U8" s="20"/>
      <c r="V8" s="46"/>
      <c r="W8" s="46"/>
    </row>
    <row r="9" spans="1:23">
      <c r="A9" s="88" t="s">
        <v>47</v>
      </c>
      <c r="B9" s="89"/>
      <c r="C9" s="89"/>
      <c r="D9" s="89"/>
      <c r="E9" s="89"/>
      <c r="F9" s="89"/>
      <c r="G9" s="89"/>
      <c r="H9" s="89"/>
      <c r="I9" s="89"/>
      <c r="J9" s="89"/>
      <c r="K9" s="89"/>
      <c r="L9" s="89"/>
      <c r="M9" s="89"/>
      <c r="N9" s="89"/>
      <c r="O9" s="89"/>
      <c r="P9" s="89"/>
      <c r="Q9" s="89"/>
      <c r="R9" s="89"/>
      <c r="S9" s="89"/>
      <c r="T9" s="89"/>
      <c r="U9" s="89"/>
      <c r="V9" s="89"/>
      <c r="W9" s="89"/>
    </row>
    <row r="10" spans="1:23">
      <c r="A10" s="89"/>
      <c r="B10" s="89"/>
      <c r="C10" s="89"/>
      <c r="D10" s="89"/>
      <c r="E10" s="89"/>
      <c r="F10" s="89"/>
      <c r="G10" s="89"/>
      <c r="H10" s="89"/>
      <c r="I10" s="89"/>
      <c r="J10" s="89"/>
      <c r="K10" s="89"/>
      <c r="L10" s="89"/>
      <c r="M10" s="89"/>
      <c r="N10" s="89"/>
      <c r="O10" s="89"/>
      <c r="P10" s="89"/>
      <c r="Q10" s="89"/>
      <c r="R10" s="89"/>
      <c r="S10" s="89"/>
      <c r="T10" s="89"/>
      <c r="U10" s="89"/>
      <c r="V10" s="89"/>
      <c r="W10" s="89"/>
    </row>
    <row r="11" spans="1:23">
      <c r="A11" s="89"/>
      <c r="B11" s="89"/>
      <c r="C11" s="89"/>
      <c r="D11" s="89"/>
      <c r="E11" s="89"/>
      <c r="F11" s="89"/>
      <c r="G11" s="89"/>
      <c r="H11" s="89"/>
      <c r="I11" s="89"/>
      <c r="J11" s="89"/>
      <c r="K11" s="89"/>
      <c r="L11" s="89"/>
      <c r="M11" s="89"/>
      <c r="N11" s="89"/>
      <c r="O11" s="89"/>
      <c r="P11" s="89"/>
      <c r="Q11" s="89"/>
      <c r="R11" s="89"/>
      <c r="S11" s="89"/>
      <c r="T11" s="89"/>
      <c r="U11" s="89"/>
      <c r="V11" s="89"/>
      <c r="W11" s="89"/>
    </row>
    <row r="12" ht="66" customHeight="1" spans="1:23">
      <c r="A12" s="89"/>
      <c r="B12" s="89"/>
      <c r="C12" s="89"/>
      <c r="D12" s="89"/>
      <c r="E12" s="89"/>
      <c r="F12" s="89"/>
      <c r="G12" s="89"/>
      <c r="H12" s="89"/>
      <c r="I12" s="89"/>
      <c r="J12" s="89"/>
      <c r="K12" s="89"/>
      <c r="L12" s="89"/>
      <c r="M12" s="89"/>
      <c r="N12" s="89"/>
      <c r="O12" s="89"/>
      <c r="P12" s="89"/>
      <c r="Q12" s="89"/>
      <c r="R12" s="89"/>
      <c r="S12" s="89"/>
      <c r="T12" s="89"/>
      <c r="U12" s="89"/>
      <c r="V12" s="89"/>
      <c r="W12" s="89"/>
    </row>
  </sheetData>
  <mergeCells count="23">
    <mergeCell ref="A1:B1"/>
    <mergeCell ref="A2:W2"/>
    <mergeCell ref="A3:W3"/>
    <mergeCell ref="H5:L5"/>
    <mergeCell ref="A4:A5"/>
    <mergeCell ref="B4:B5"/>
    <mergeCell ref="C4:C5"/>
    <mergeCell ref="D4:D5"/>
    <mergeCell ref="E4:E5"/>
    <mergeCell ref="F4:F5"/>
    <mergeCell ref="G4:G5"/>
    <mergeCell ref="M4:M5"/>
    <mergeCell ref="N4:N5"/>
    <mergeCell ref="O4:O5"/>
    <mergeCell ref="P4:P5"/>
    <mergeCell ref="Q4:Q5"/>
    <mergeCell ref="R4:R5"/>
    <mergeCell ref="S4:S5"/>
    <mergeCell ref="T4:T5"/>
    <mergeCell ref="U4:U5"/>
    <mergeCell ref="V4:V5"/>
    <mergeCell ref="W4:W5"/>
    <mergeCell ref="A9:W12"/>
  </mergeCells>
  <conditionalFormatting sqref="C7:C8">
    <cfRule type="duplicateValues" dxfId="0" priority="11"/>
  </conditionalFormatting>
  <printOptions horizontalCentered="1"/>
  <pageMargins left="0.196527777777778" right="0.196527777777778" top="0.984027777777778" bottom="0.786805555555556" header="0.393055555555556" footer="0.393055555555556"/>
  <pageSetup paperSize="9" scale="53"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view="pageBreakPreview" zoomScale="160" zoomScaleNormal="100" workbookViewId="0">
      <selection activeCell="A1" sqref="A1:F1"/>
    </sheetView>
  </sheetViews>
  <sheetFormatPr defaultColWidth="9" defaultRowHeight="14.25" outlineLevelRow="6" outlineLevelCol="5"/>
  <cols>
    <col min="1" max="1" width="15" customWidth="1"/>
    <col min="2" max="6" width="10.6" customWidth="1"/>
  </cols>
  <sheetData>
    <row r="1" ht="29.25" customHeight="1" spans="1:6">
      <c r="A1" s="79" t="s">
        <v>48</v>
      </c>
      <c r="B1" s="79"/>
      <c r="C1" s="79"/>
      <c r="D1" s="79"/>
      <c r="E1" s="79"/>
      <c r="F1" s="79"/>
    </row>
    <row r="2" ht="20.25" spans="1:6">
      <c r="A2" s="80"/>
      <c r="B2" s="81" t="s">
        <v>49</v>
      </c>
      <c r="C2" s="81"/>
      <c r="D2" s="81" t="s">
        <v>50</v>
      </c>
      <c r="E2" s="81"/>
      <c r="F2" s="82"/>
    </row>
    <row r="3" ht="20.25" spans="1:6">
      <c r="A3" s="81" t="s">
        <v>51</v>
      </c>
      <c r="B3" s="81" t="s">
        <v>52</v>
      </c>
      <c r="C3" s="81" t="s">
        <v>53</v>
      </c>
      <c r="D3" s="81" t="s">
        <v>52</v>
      </c>
      <c r="E3" s="81" t="s">
        <v>53</v>
      </c>
      <c r="F3" s="81" t="s">
        <v>54</v>
      </c>
    </row>
    <row r="4" ht="20.25" spans="1:6">
      <c r="A4" s="81" t="s">
        <v>55</v>
      </c>
      <c r="B4" s="80" t="e">
        <f>工信中级!#REF!</f>
        <v>#REF!</v>
      </c>
      <c r="C4" s="80" t="e">
        <f>#REF!</f>
        <v>#REF!</v>
      </c>
      <c r="D4" s="80">
        <v>88</v>
      </c>
      <c r="E4" s="80">
        <v>10</v>
      </c>
      <c r="F4" s="80" t="e">
        <f t="shared" ref="F4:F7" si="0">SUM(B4:E4)</f>
        <v>#REF!</v>
      </c>
    </row>
    <row r="5" ht="20.25" spans="1:6">
      <c r="A5" s="81" t="s">
        <v>56</v>
      </c>
      <c r="B5" s="80">
        <v>8</v>
      </c>
      <c r="C5" s="80">
        <v>7</v>
      </c>
      <c r="D5" s="80">
        <v>0</v>
      </c>
      <c r="E5" s="80">
        <v>1</v>
      </c>
      <c r="F5" s="80">
        <f t="shared" si="0"/>
        <v>16</v>
      </c>
    </row>
    <row r="6" ht="20.25" spans="1:6">
      <c r="A6" s="81" t="s">
        <v>57</v>
      </c>
      <c r="B6" s="80">
        <v>4</v>
      </c>
      <c r="C6" s="80" t="s">
        <v>58</v>
      </c>
      <c r="D6" s="80">
        <v>1</v>
      </c>
      <c r="E6" s="80" t="s">
        <v>58</v>
      </c>
      <c r="F6" s="80">
        <f>B6+D6</f>
        <v>5</v>
      </c>
    </row>
    <row r="7" ht="20.25" spans="1:6">
      <c r="A7" s="81" t="s">
        <v>59</v>
      </c>
      <c r="B7" s="80" t="e">
        <f>SUM(B4:C4)</f>
        <v>#REF!</v>
      </c>
      <c r="C7" s="80"/>
      <c r="D7" s="80">
        <f>SUM(D4:E4)</f>
        <v>98</v>
      </c>
      <c r="E7" s="80"/>
      <c r="F7" s="80" t="e">
        <f t="shared" si="0"/>
        <v>#REF!</v>
      </c>
    </row>
  </sheetData>
  <mergeCells count="5">
    <mergeCell ref="A1:F1"/>
    <mergeCell ref="B2:C2"/>
    <mergeCell ref="D2:E2"/>
    <mergeCell ref="B7:C7"/>
    <mergeCell ref="D7:E7"/>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9"/>
  <sheetViews>
    <sheetView view="pageBreakPreview" zoomScale="80" zoomScaleNormal="80" workbookViewId="0">
      <pane xSplit="4" ySplit="3" topLeftCell="E4" activePane="bottomRight" state="frozen"/>
      <selection/>
      <selection pane="topRight"/>
      <selection pane="bottomLeft"/>
      <selection pane="bottomRight" activeCell="A2" sqref="A2:X2"/>
    </sheetView>
  </sheetViews>
  <sheetFormatPr defaultColWidth="9" defaultRowHeight="14.25"/>
  <cols>
    <col min="1" max="1" width="3.7" style="12" customWidth="1"/>
    <col min="2" max="2" width="3.7" style="13" customWidth="1"/>
    <col min="3" max="3" width="3.7" style="14" customWidth="1"/>
    <col min="4" max="4" width="11.7" style="12" customWidth="1"/>
    <col min="5" max="5" width="4" style="12" customWidth="1"/>
    <col min="6" max="6" width="15.7" style="12" customWidth="1"/>
    <col min="7" max="7" width="14.1" style="15" customWidth="1"/>
    <col min="8" max="8" width="22.6" style="15" customWidth="1"/>
    <col min="9" max="9" width="7.7" style="12" customWidth="1"/>
    <col min="10" max="10" width="7.4" style="12" customWidth="1"/>
    <col min="11" max="11" width="6.6" style="12" customWidth="1"/>
    <col min="12" max="13" width="7.1" style="12" customWidth="1"/>
    <col min="14" max="14" width="5.5" style="12" customWidth="1"/>
    <col min="15" max="15" width="11.5" style="12" customWidth="1"/>
    <col min="16" max="16" width="8.6" style="12" customWidth="1"/>
    <col min="17" max="17" width="8.2" style="12" customWidth="1"/>
    <col min="18" max="18" width="5.4" style="12" customWidth="1"/>
    <col min="19" max="19" width="5.5" style="12" customWidth="1"/>
    <col min="20" max="20" width="9.7" style="12" customWidth="1"/>
    <col min="21" max="21" width="13" style="12" customWidth="1"/>
    <col min="22" max="22" width="12.4" style="12" customWidth="1"/>
    <col min="23" max="23" width="5.9" style="12" customWidth="1"/>
    <col min="24" max="24" width="10.2" style="12" customWidth="1"/>
    <col min="258" max="258" width="4" customWidth="1"/>
    <col min="259" max="259" width="5.2" customWidth="1"/>
    <col min="260" max="260" width="14.2" customWidth="1"/>
    <col min="261" max="261" width="4" customWidth="1"/>
    <col min="262" max="262" width="18.1" customWidth="1"/>
    <col min="263" max="263" width="15.7" customWidth="1"/>
    <col min="264" max="264" width="22.6" customWidth="1"/>
    <col min="265" max="265" width="7.7" customWidth="1"/>
    <col min="266" max="266" width="7.4" customWidth="1"/>
    <col min="267" max="267" width="6.6" customWidth="1"/>
    <col min="268" max="269" width="7.1" customWidth="1"/>
    <col min="270" max="270" width="5.5" customWidth="1"/>
    <col min="271" max="271" width="11.5" customWidth="1"/>
    <col min="272" max="272" width="8.6" customWidth="1"/>
    <col min="273" max="273" width="8.2" customWidth="1"/>
    <col min="274" max="274" width="7.6" customWidth="1"/>
    <col min="275" max="275" width="7.1" customWidth="1"/>
    <col min="276" max="276" width="9.7" customWidth="1"/>
    <col min="277" max="277" width="13" customWidth="1"/>
    <col min="278" max="278" width="12.4" customWidth="1"/>
    <col min="280" max="280" width="12.6" customWidth="1"/>
    <col min="514" max="514" width="4" customWidth="1"/>
    <col min="515" max="515" width="5.2" customWidth="1"/>
    <col min="516" max="516" width="14.2" customWidth="1"/>
    <col min="517" max="517" width="4" customWidth="1"/>
    <col min="518" max="518" width="18.1" customWidth="1"/>
    <col min="519" max="519" width="15.7" customWidth="1"/>
    <col min="520" max="520" width="22.6" customWidth="1"/>
    <col min="521" max="521" width="7.7" customWidth="1"/>
    <col min="522" max="522" width="7.4" customWidth="1"/>
    <col min="523" max="523" width="6.6" customWidth="1"/>
    <col min="524" max="525" width="7.1" customWidth="1"/>
    <col min="526" max="526" width="5.5" customWidth="1"/>
    <col min="527" max="527" width="11.5" customWidth="1"/>
    <col min="528" max="528" width="8.6" customWidth="1"/>
    <col min="529" max="529" width="8.2" customWidth="1"/>
    <col min="530" max="530" width="7.6" customWidth="1"/>
    <col min="531" max="531" width="7.1" customWidth="1"/>
    <col min="532" max="532" width="9.7" customWidth="1"/>
    <col min="533" max="533" width="13" customWidth="1"/>
    <col min="534" max="534" width="12.4" customWidth="1"/>
    <col min="536" max="536" width="12.6" customWidth="1"/>
    <col min="770" max="770" width="4" customWidth="1"/>
    <col min="771" max="771" width="5.2" customWidth="1"/>
    <col min="772" max="772" width="14.2" customWidth="1"/>
    <col min="773" max="773" width="4" customWidth="1"/>
    <col min="774" max="774" width="18.1" customWidth="1"/>
    <col min="775" max="775" width="15.7" customWidth="1"/>
    <col min="776" max="776" width="22.6" customWidth="1"/>
    <col min="777" max="777" width="7.7" customWidth="1"/>
    <col min="778" max="778" width="7.4" customWidth="1"/>
    <col min="779" max="779" width="6.6" customWidth="1"/>
    <col min="780" max="781" width="7.1" customWidth="1"/>
    <col min="782" max="782" width="5.5" customWidth="1"/>
    <col min="783" max="783" width="11.5" customWidth="1"/>
    <col min="784" max="784" width="8.6" customWidth="1"/>
    <col min="785" max="785" width="8.2" customWidth="1"/>
    <col min="786" max="786" width="7.6" customWidth="1"/>
    <col min="787" max="787" width="7.1" customWidth="1"/>
    <col min="788" max="788" width="9.7" customWidth="1"/>
    <col min="789" max="789" width="13" customWidth="1"/>
    <col min="790" max="790" width="12.4" customWidth="1"/>
    <col min="792" max="792" width="12.6" customWidth="1"/>
    <col min="1026" max="1026" width="4" customWidth="1"/>
    <col min="1027" max="1027" width="5.2" customWidth="1"/>
    <col min="1028" max="1028" width="14.2" customWidth="1"/>
    <col min="1029" max="1029" width="4" customWidth="1"/>
    <col min="1030" max="1030" width="18.1" customWidth="1"/>
    <col min="1031" max="1031" width="15.7" customWidth="1"/>
    <col min="1032" max="1032" width="22.6" customWidth="1"/>
    <col min="1033" max="1033" width="7.7" customWidth="1"/>
    <col min="1034" max="1034" width="7.4" customWidth="1"/>
    <col min="1035" max="1035" width="6.6" customWidth="1"/>
    <col min="1036" max="1037" width="7.1" customWidth="1"/>
    <col min="1038" max="1038" width="5.5" customWidth="1"/>
    <col min="1039" max="1039" width="11.5" customWidth="1"/>
    <col min="1040" max="1040" width="8.6" customWidth="1"/>
    <col min="1041" max="1041" width="8.2" customWidth="1"/>
    <col min="1042" max="1042" width="7.6" customWidth="1"/>
    <col min="1043" max="1043" width="7.1" customWidth="1"/>
    <col min="1044" max="1044" width="9.7" customWidth="1"/>
    <col min="1045" max="1045" width="13" customWidth="1"/>
    <col min="1046" max="1046" width="12.4" customWidth="1"/>
    <col min="1048" max="1048" width="12.6" customWidth="1"/>
    <col min="1282" max="1282" width="4" customWidth="1"/>
    <col min="1283" max="1283" width="5.2" customWidth="1"/>
    <col min="1284" max="1284" width="14.2" customWidth="1"/>
    <col min="1285" max="1285" width="4" customWidth="1"/>
    <col min="1286" max="1286" width="18.1" customWidth="1"/>
    <col min="1287" max="1287" width="15.7" customWidth="1"/>
    <col min="1288" max="1288" width="22.6" customWidth="1"/>
    <col min="1289" max="1289" width="7.7" customWidth="1"/>
    <col min="1290" max="1290" width="7.4" customWidth="1"/>
    <col min="1291" max="1291" width="6.6" customWidth="1"/>
    <col min="1292" max="1293" width="7.1" customWidth="1"/>
    <col min="1294" max="1294" width="5.5" customWidth="1"/>
    <col min="1295" max="1295" width="11.5" customWidth="1"/>
    <col min="1296" max="1296" width="8.6" customWidth="1"/>
    <col min="1297" max="1297" width="8.2" customWidth="1"/>
    <col min="1298" max="1298" width="7.6" customWidth="1"/>
    <col min="1299" max="1299" width="7.1" customWidth="1"/>
    <col min="1300" max="1300" width="9.7" customWidth="1"/>
    <col min="1301" max="1301" width="13" customWidth="1"/>
    <col min="1302" max="1302" width="12.4" customWidth="1"/>
    <col min="1304" max="1304" width="12.6" customWidth="1"/>
    <col min="1538" max="1538" width="4" customWidth="1"/>
    <col min="1539" max="1539" width="5.2" customWidth="1"/>
    <col min="1540" max="1540" width="14.2" customWidth="1"/>
    <col min="1541" max="1541" width="4" customWidth="1"/>
    <col min="1542" max="1542" width="18.1" customWidth="1"/>
    <col min="1543" max="1543" width="15.7" customWidth="1"/>
    <col min="1544" max="1544" width="22.6" customWidth="1"/>
    <col min="1545" max="1545" width="7.7" customWidth="1"/>
    <col min="1546" max="1546" width="7.4" customWidth="1"/>
    <col min="1547" max="1547" width="6.6" customWidth="1"/>
    <col min="1548" max="1549" width="7.1" customWidth="1"/>
    <col min="1550" max="1550" width="5.5" customWidth="1"/>
    <col min="1551" max="1551" width="11.5" customWidth="1"/>
    <col min="1552" max="1552" width="8.6" customWidth="1"/>
    <col min="1553" max="1553" width="8.2" customWidth="1"/>
    <col min="1554" max="1554" width="7.6" customWidth="1"/>
    <col min="1555" max="1555" width="7.1" customWidth="1"/>
    <col min="1556" max="1556" width="9.7" customWidth="1"/>
    <col min="1557" max="1557" width="13" customWidth="1"/>
    <col min="1558" max="1558" width="12.4" customWidth="1"/>
    <col min="1560" max="1560" width="12.6" customWidth="1"/>
    <col min="1794" max="1794" width="4" customWidth="1"/>
    <col min="1795" max="1795" width="5.2" customWidth="1"/>
    <col min="1796" max="1796" width="14.2" customWidth="1"/>
    <col min="1797" max="1797" width="4" customWidth="1"/>
    <col min="1798" max="1798" width="18.1" customWidth="1"/>
    <col min="1799" max="1799" width="15.7" customWidth="1"/>
    <col min="1800" max="1800" width="22.6" customWidth="1"/>
    <col min="1801" max="1801" width="7.7" customWidth="1"/>
    <col min="1802" max="1802" width="7.4" customWidth="1"/>
    <col min="1803" max="1803" width="6.6" customWidth="1"/>
    <col min="1804" max="1805" width="7.1" customWidth="1"/>
    <col min="1806" max="1806" width="5.5" customWidth="1"/>
    <col min="1807" max="1807" width="11.5" customWidth="1"/>
    <col min="1808" max="1808" width="8.6" customWidth="1"/>
    <col min="1809" max="1809" width="8.2" customWidth="1"/>
    <col min="1810" max="1810" width="7.6" customWidth="1"/>
    <col min="1811" max="1811" width="7.1" customWidth="1"/>
    <col min="1812" max="1812" width="9.7" customWidth="1"/>
    <col min="1813" max="1813" width="13" customWidth="1"/>
    <col min="1814" max="1814" width="12.4" customWidth="1"/>
    <col min="1816" max="1816" width="12.6" customWidth="1"/>
    <col min="2050" max="2050" width="4" customWidth="1"/>
    <col min="2051" max="2051" width="5.2" customWidth="1"/>
    <col min="2052" max="2052" width="14.2" customWidth="1"/>
    <col min="2053" max="2053" width="4" customWidth="1"/>
    <col min="2054" max="2054" width="18.1" customWidth="1"/>
    <col min="2055" max="2055" width="15.7" customWidth="1"/>
    <col min="2056" max="2056" width="22.6" customWidth="1"/>
    <col min="2057" max="2057" width="7.7" customWidth="1"/>
    <col min="2058" max="2058" width="7.4" customWidth="1"/>
    <col min="2059" max="2059" width="6.6" customWidth="1"/>
    <col min="2060" max="2061" width="7.1" customWidth="1"/>
    <col min="2062" max="2062" width="5.5" customWidth="1"/>
    <col min="2063" max="2063" width="11.5" customWidth="1"/>
    <col min="2064" max="2064" width="8.6" customWidth="1"/>
    <col min="2065" max="2065" width="8.2" customWidth="1"/>
    <col min="2066" max="2066" width="7.6" customWidth="1"/>
    <col min="2067" max="2067" width="7.1" customWidth="1"/>
    <col min="2068" max="2068" width="9.7" customWidth="1"/>
    <col min="2069" max="2069" width="13" customWidth="1"/>
    <col min="2070" max="2070" width="12.4" customWidth="1"/>
    <col min="2072" max="2072" width="12.6" customWidth="1"/>
    <col min="2306" max="2306" width="4" customWidth="1"/>
    <col min="2307" max="2307" width="5.2" customWidth="1"/>
    <col min="2308" max="2308" width="14.2" customWidth="1"/>
    <col min="2309" max="2309" width="4" customWidth="1"/>
    <col min="2310" max="2310" width="18.1" customWidth="1"/>
    <col min="2311" max="2311" width="15.7" customWidth="1"/>
    <col min="2312" max="2312" width="22.6" customWidth="1"/>
    <col min="2313" max="2313" width="7.7" customWidth="1"/>
    <col min="2314" max="2314" width="7.4" customWidth="1"/>
    <col min="2315" max="2315" width="6.6" customWidth="1"/>
    <col min="2316" max="2317" width="7.1" customWidth="1"/>
    <col min="2318" max="2318" width="5.5" customWidth="1"/>
    <col min="2319" max="2319" width="11.5" customWidth="1"/>
    <col min="2320" max="2320" width="8.6" customWidth="1"/>
    <col min="2321" max="2321" width="8.2" customWidth="1"/>
    <col min="2322" max="2322" width="7.6" customWidth="1"/>
    <col min="2323" max="2323" width="7.1" customWidth="1"/>
    <col min="2324" max="2324" width="9.7" customWidth="1"/>
    <col min="2325" max="2325" width="13" customWidth="1"/>
    <col min="2326" max="2326" width="12.4" customWidth="1"/>
    <col min="2328" max="2328" width="12.6" customWidth="1"/>
    <col min="2562" max="2562" width="4" customWidth="1"/>
    <col min="2563" max="2563" width="5.2" customWidth="1"/>
    <col min="2564" max="2564" width="14.2" customWidth="1"/>
    <col min="2565" max="2565" width="4" customWidth="1"/>
    <col min="2566" max="2566" width="18.1" customWidth="1"/>
    <col min="2567" max="2567" width="15.7" customWidth="1"/>
    <col min="2568" max="2568" width="22.6" customWidth="1"/>
    <col min="2569" max="2569" width="7.7" customWidth="1"/>
    <col min="2570" max="2570" width="7.4" customWidth="1"/>
    <col min="2571" max="2571" width="6.6" customWidth="1"/>
    <col min="2572" max="2573" width="7.1" customWidth="1"/>
    <col min="2574" max="2574" width="5.5" customWidth="1"/>
    <col min="2575" max="2575" width="11.5" customWidth="1"/>
    <col min="2576" max="2576" width="8.6" customWidth="1"/>
    <col min="2577" max="2577" width="8.2" customWidth="1"/>
    <col min="2578" max="2578" width="7.6" customWidth="1"/>
    <col min="2579" max="2579" width="7.1" customWidth="1"/>
    <col min="2580" max="2580" width="9.7" customWidth="1"/>
    <col min="2581" max="2581" width="13" customWidth="1"/>
    <col min="2582" max="2582" width="12.4" customWidth="1"/>
    <col min="2584" max="2584" width="12.6" customWidth="1"/>
    <col min="2818" max="2818" width="4" customWidth="1"/>
    <col min="2819" max="2819" width="5.2" customWidth="1"/>
    <col min="2820" max="2820" width="14.2" customWidth="1"/>
    <col min="2821" max="2821" width="4" customWidth="1"/>
    <col min="2822" max="2822" width="18.1" customWidth="1"/>
    <col min="2823" max="2823" width="15.7" customWidth="1"/>
    <col min="2824" max="2824" width="22.6" customWidth="1"/>
    <col min="2825" max="2825" width="7.7" customWidth="1"/>
    <col min="2826" max="2826" width="7.4" customWidth="1"/>
    <col min="2827" max="2827" width="6.6" customWidth="1"/>
    <col min="2828" max="2829" width="7.1" customWidth="1"/>
    <col min="2830" max="2830" width="5.5" customWidth="1"/>
    <col min="2831" max="2831" width="11.5" customWidth="1"/>
    <col min="2832" max="2832" width="8.6" customWidth="1"/>
    <col min="2833" max="2833" width="8.2" customWidth="1"/>
    <col min="2834" max="2834" width="7.6" customWidth="1"/>
    <col min="2835" max="2835" width="7.1" customWidth="1"/>
    <col min="2836" max="2836" width="9.7" customWidth="1"/>
    <col min="2837" max="2837" width="13" customWidth="1"/>
    <col min="2838" max="2838" width="12.4" customWidth="1"/>
    <col min="2840" max="2840" width="12.6" customWidth="1"/>
    <col min="3074" max="3074" width="4" customWidth="1"/>
    <col min="3075" max="3075" width="5.2" customWidth="1"/>
    <col min="3076" max="3076" width="14.2" customWidth="1"/>
    <col min="3077" max="3077" width="4" customWidth="1"/>
    <col min="3078" max="3078" width="18.1" customWidth="1"/>
    <col min="3079" max="3079" width="15.7" customWidth="1"/>
    <col min="3080" max="3080" width="22.6" customWidth="1"/>
    <col min="3081" max="3081" width="7.7" customWidth="1"/>
    <col min="3082" max="3082" width="7.4" customWidth="1"/>
    <col min="3083" max="3083" width="6.6" customWidth="1"/>
    <col min="3084" max="3085" width="7.1" customWidth="1"/>
    <col min="3086" max="3086" width="5.5" customWidth="1"/>
    <col min="3087" max="3087" width="11.5" customWidth="1"/>
    <col min="3088" max="3088" width="8.6" customWidth="1"/>
    <col min="3089" max="3089" width="8.2" customWidth="1"/>
    <col min="3090" max="3090" width="7.6" customWidth="1"/>
    <col min="3091" max="3091" width="7.1" customWidth="1"/>
    <col min="3092" max="3092" width="9.7" customWidth="1"/>
    <col min="3093" max="3093" width="13" customWidth="1"/>
    <col min="3094" max="3094" width="12.4" customWidth="1"/>
    <col min="3096" max="3096" width="12.6" customWidth="1"/>
    <col min="3330" max="3330" width="4" customWidth="1"/>
    <col min="3331" max="3331" width="5.2" customWidth="1"/>
    <col min="3332" max="3332" width="14.2" customWidth="1"/>
    <col min="3333" max="3333" width="4" customWidth="1"/>
    <col min="3334" max="3334" width="18.1" customWidth="1"/>
    <col min="3335" max="3335" width="15.7" customWidth="1"/>
    <col min="3336" max="3336" width="22.6" customWidth="1"/>
    <col min="3337" max="3337" width="7.7" customWidth="1"/>
    <col min="3338" max="3338" width="7.4" customWidth="1"/>
    <col min="3339" max="3339" width="6.6" customWidth="1"/>
    <col min="3340" max="3341" width="7.1" customWidth="1"/>
    <col min="3342" max="3342" width="5.5" customWidth="1"/>
    <col min="3343" max="3343" width="11.5" customWidth="1"/>
    <col min="3344" max="3344" width="8.6" customWidth="1"/>
    <col min="3345" max="3345" width="8.2" customWidth="1"/>
    <col min="3346" max="3346" width="7.6" customWidth="1"/>
    <col min="3347" max="3347" width="7.1" customWidth="1"/>
    <col min="3348" max="3348" width="9.7" customWidth="1"/>
    <col min="3349" max="3349" width="13" customWidth="1"/>
    <col min="3350" max="3350" width="12.4" customWidth="1"/>
    <col min="3352" max="3352" width="12.6" customWidth="1"/>
    <col min="3586" max="3586" width="4" customWidth="1"/>
    <col min="3587" max="3587" width="5.2" customWidth="1"/>
    <col min="3588" max="3588" width="14.2" customWidth="1"/>
    <col min="3589" max="3589" width="4" customWidth="1"/>
    <col min="3590" max="3590" width="18.1" customWidth="1"/>
    <col min="3591" max="3591" width="15.7" customWidth="1"/>
    <col min="3592" max="3592" width="22.6" customWidth="1"/>
    <col min="3593" max="3593" width="7.7" customWidth="1"/>
    <col min="3594" max="3594" width="7.4" customWidth="1"/>
    <col min="3595" max="3595" width="6.6" customWidth="1"/>
    <col min="3596" max="3597" width="7.1" customWidth="1"/>
    <col min="3598" max="3598" width="5.5" customWidth="1"/>
    <col min="3599" max="3599" width="11.5" customWidth="1"/>
    <col min="3600" max="3600" width="8.6" customWidth="1"/>
    <col min="3601" max="3601" width="8.2" customWidth="1"/>
    <col min="3602" max="3602" width="7.6" customWidth="1"/>
    <col min="3603" max="3603" width="7.1" customWidth="1"/>
    <col min="3604" max="3604" width="9.7" customWidth="1"/>
    <col min="3605" max="3605" width="13" customWidth="1"/>
    <col min="3606" max="3606" width="12.4" customWidth="1"/>
    <col min="3608" max="3608" width="12.6" customWidth="1"/>
    <col min="3842" max="3842" width="4" customWidth="1"/>
    <col min="3843" max="3843" width="5.2" customWidth="1"/>
    <col min="3844" max="3844" width="14.2" customWidth="1"/>
    <col min="3845" max="3845" width="4" customWidth="1"/>
    <col min="3846" max="3846" width="18.1" customWidth="1"/>
    <col min="3847" max="3847" width="15.7" customWidth="1"/>
    <col min="3848" max="3848" width="22.6" customWidth="1"/>
    <col min="3849" max="3849" width="7.7" customWidth="1"/>
    <col min="3850" max="3850" width="7.4" customWidth="1"/>
    <col min="3851" max="3851" width="6.6" customWidth="1"/>
    <col min="3852" max="3853" width="7.1" customWidth="1"/>
    <col min="3854" max="3854" width="5.5" customWidth="1"/>
    <col min="3855" max="3855" width="11.5" customWidth="1"/>
    <col min="3856" max="3856" width="8.6" customWidth="1"/>
    <col min="3857" max="3857" width="8.2" customWidth="1"/>
    <col min="3858" max="3858" width="7.6" customWidth="1"/>
    <col min="3859" max="3859" width="7.1" customWidth="1"/>
    <col min="3860" max="3860" width="9.7" customWidth="1"/>
    <col min="3861" max="3861" width="13" customWidth="1"/>
    <col min="3862" max="3862" width="12.4" customWidth="1"/>
    <col min="3864" max="3864" width="12.6" customWidth="1"/>
    <col min="4098" max="4098" width="4" customWidth="1"/>
    <col min="4099" max="4099" width="5.2" customWidth="1"/>
    <col min="4100" max="4100" width="14.2" customWidth="1"/>
    <col min="4101" max="4101" width="4" customWidth="1"/>
    <col min="4102" max="4102" width="18.1" customWidth="1"/>
    <col min="4103" max="4103" width="15.7" customWidth="1"/>
    <col min="4104" max="4104" width="22.6" customWidth="1"/>
    <col min="4105" max="4105" width="7.7" customWidth="1"/>
    <col min="4106" max="4106" width="7.4" customWidth="1"/>
    <col min="4107" max="4107" width="6.6" customWidth="1"/>
    <col min="4108" max="4109" width="7.1" customWidth="1"/>
    <col min="4110" max="4110" width="5.5" customWidth="1"/>
    <col min="4111" max="4111" width="11.5" customWidth="1"/>
    <col min="4112" max="4112" width="8.6" customWidth="1"/>
    <col min="4113" max="4113" width="8.2" customWidth="1"/>
    <col min="4114" max="4114" width="7.6" customWidth="1"/>
    <col min="4115" max="4115" width="7.1" customWidth="1"/>
    <col min="4116" max="4116" width="9.7" customWidth="1"/>
    <col min="4117" max="4117" width="13" customWidth="1"/>
    <col min="4118" max="4118" width="12.4" customWidth="1"/>
    <col min="4120" max="4120" width="12.6" customWidth="1"/>
    <col min="4354" max="4354" width="4" customWidth="1"/>
    <col min="4355" max="4355" width="5.2" customWidth="1"/>
    <col min="4356" max="4356" width="14.2" customWidth="1"/>
    <col min="4357" max="4357" width="4" customWidth="1"/>
    <col min="4358" max="4358" width="18.1" customWidth="1"/>
    <col min="4359" max="4359" width="15.7" customWidth="1"/>
    <col min="4360" max="4360" width="22.6" customWidth="1"/>
    <col min="4361" max="4361" width="7.7" customWidth="1"/>
    <col min="4362" max="4362" width="7.4" customWidth="1"/>
    <col min="4363" max="4363" width="6.6" customWidth="1"/>
    <col min="4364" max="4365" width="7.1" customWidth="1"/>
    <col min="4366" max="4366" width="5.5" customWidth="1"/>
    <col min="4367" max="4367" width="11.5" customWidth="1"/>
    <col min="4368" max="4368" width="8.6" customWidth="1"/>
    <col min="4369" max="4369" width="8.2" customWidth="1"/>
    <col min="4370" max="4370" width="7.6" customWidth="1"/>
    <col min="4371" max="4371" width="7.1" customWidth="1"/>
    <col min="4372" max="4372" width="9.7" customWidth="1"/>
    <col min="4373" max="4373" width="13" customWidth="1"/>
    <col min="4374" max="4374" width="12.4" customWidth="1"/>
    <col min="4376" max="4376" width="12.6" customWidth="1"/>
    <col min="4610" max="4610" width="4" customWidth="1"/>
    <col min="4611" max="4611" width="5.2" customWidth="1"/>
    <col min="4612" max="4612" width="14.2" customWidth="1"/>
    <col min="4613" max="4613" width="4" customWidth="1"/>
    <col min="4614" max="4614" width="18.1" customWidth="1"/>
    <col min="4615" max="4615" width="15.7" customWidth="1"/>
    <col min="4616" max="4616" width="22.6" customWidth="1"/>
    <col min="4617" max="4617" width="7.7" customWidth="1"/>
    <col min="4618" max="4618" width="7.4" customWidth="1"/>
    <col min="4619" max="4619" width="6.6" customWidth="1"/>
    <col min="4620" max="4621" width="7.1" customWidth="1"/>
    <col min="4622" max="4622" width="5.5" customWidth="1"/>
    <col min="4623" max="4623" width="11.5" customWidth="1"/>
    <col min="4624" max="4624" width="8.6" customWidth="1"/>
    <col min="4625" max="4625" width="8.2" customWidth="1"/>
    <col min="4626" max="4626" width="7.6" customWidth="1"/>
    <col min="4627" max="4627" width="7.1" customWidth="1"/>
    <col min="4628" max="4628" width="9.7" customWidth="1"/>
    <col min="4629" max="4629" width="13" customWidth="1"/>
    <col min="4630" max="4630" width="12.4" customWidth="1"/>
    <col min="4632" max="4632" width="12.6" customWidth="1"/>
    <col min="4866" max="4866" width="4" customWidth="1"/>
    <col min="4867" max="4867" width="5.2" customWidth="1"/>
    <col min="4868" max="4868" width="14.2" customWidth="1"/>
    <col min="4869" max="4869" width="4" customWidth="1"/>
    <col min="4870" max="4870" width="18.1" customWidth="1"/>
    <col min="4871" max="4871" width="15.7" customWidth="1"/>
    <col min="4872" max="4872" width="22.6" customWidth="1"/>
    <col min="4873" max="4873" width="7.7" customWidth="1"/>
    <col min="4874" max="4874" width="7.4" customWidth="1"/>
    <col min="4875" max="4875" width="6.6" customWidth="1"/>
    <col min="4876" max="4877" width="7.1" customWidth="1"/>
    <col min="4878" max="4878" width="5.5" customWidth="1"/>
    <col min="4879" max="4879" width="11.5" customWidth="1"/>
    <col min="4880" max="4880" width="8.6" customWidth="1"/>
    <col min="4881" max="4881" width="8.2" customWidth="1"/>
    <col min="4882" max="4882" width="7.6" customWidth="1"/>
    <col min="4883" max="4883" width="7.1" customWidth="1"/>
    <col min="4884" max="4884" width="9.7" customWidth="1"/>
    <col min="4885" max="4885" width="13" customWidth="1"/>
    <col min="4886" max="4886" width="12.4" customWidth="1"/>
    <col min="4888" max="4888" width="12.6" customWidth="1"/>
    <col min="5122" max="5122" width="4" customWidth="1"/>
    <col min="5123" max="5123" width="5.2" customWidth="1"/>
    <col min="5124" max="5124" width="14.2" customWidth="1"/>
    <col min="5125" max="5125" width="4" customWidth="1"/>
    <col min="5126" max="5126" width="18.1" customWidth="1"/>
    <col min="5127" max="5127" width="15.7" customWidth="1"/>
    <col min="5128" max="5128" width="22.6" customWidth="1"/>
    <col min="5129" max="5129" width="7.7" customWidth="1"/>
    <col min="5130" max="5130" width="7.4" customWidth="1"/>
    <col min="5131" max="5131" width="6.6" customWidth="1"/>
    <col min="5132" max="5133" width="7.1" customWidth="1"/>
    <col min="5134" max="5134" width="5.5" customWidth="1"/>
    <col min="5135" max="5135" width="11.5" customWidth="1"/>
    <col min="5136" max="5136" width="8.6" customWidth="1"/>
    <col min="5137" max="5137" width="8.2" customWidth="1"/>
    <col min="5138" max="5138" width="7.6" customWidth="1"/>
    <col min="5139" max="5139" width="7.1" customWidth="1"/>
    <col min="5140" max="5140" width="9.7" customWidth="1"/>
    <col min="5141" max="5141" width="13" customWidth="1"/>
    <col min="5142" max="5142" width="12.4" customWidth="1"/>
    <col min="5144" max="5144" width="12.6" customWidth="1"/>
    <col min="5378" max="5378" width="4" customWidth="1"/>
    <col min="5379" max="5379" width="5.2" customWidth="1"/>
    <col min="5380" max="5380" width="14.2" customWidth="1"/>
    <col min="5381" max="5381" width="4" customWidth="1"/>
    <col min="5382" max="5382" width="18.1" customWidth="1"/>
    <col min="5383" max="5383" width="15.7" customWidth="1"/>
    <col min="5384" max="5384" width="22.6" customWidth="1"/>
    <col min="5385" max="5385" width="7.7" customWidth="1"/>
    <col min="5386" max="5386" width="7.4" customWidth="1"/>
    <col min="5387" max="5387" width="6.6" customWidth="1"/>
    <col min="5388" max="5389" width="7.1" customWidth="1"/>
    <col min="5390" max="5390" width="5.5" customWidth="1"/>
    <col min="5391" max="5391" width="11.5" customWidth="1"/>
    <col min="5392" max="5392" width="8.6" customWidth="1"/>
    <col min="5393" max="5393" width="8.2" customWidth="1"/>
    <col min="5394" max="5394" width="7.6" customWidth="1"/>
    <col min="5395" max="5395" width="7.1" customWidth="1"/>
    <col min="5396" max="5396" width="9.7" customWidth="1"/>
    <col min="5397" max="5397" width="13" customWidth="1"/>
    <col min="5398" max="5398" width="12.4" customWidth="1"/>
    <col min="5400" max="5400" width="12.6" customWidth="1"/>
    <col min="5634" max="5634" width="4" customWidth="1"/>
    <col min="5635" max="5635" width="5.2" customWidth="1"/>
    <col min="5636" max="5636" width="14.2" customWidth="1"/>
    <col min="5637" max="5637" width="4" customWidth="1"/>
    <col min="5638" max="5638" width="18.1" customWidth="1"/>
    <col min="5639" max="5639" width="15.7" customWidth="1"/>
    <col min="5640" max="5640" width="22.6" customWidth="1"/>
    <col min="5641" max="5641" width="7.7" customWidth="1"/>
    <col min="5642" max="5642" width="7.4" customWidth="1"/>
    <col min="5643" max="5643" width="6.6" customWidth="1"/>
    <col min="5644" max="5645" width="7.1" customWidth="1"/>
    <col min="5646" max="5646" width="5.5" customWidth="1"/>
    <col min="5647" max="5647" width="11.5" customWidth="1"/>
    <col min="5648" max="5648" width="8.6" customWidth="1"/>
    <col min="5649" max="5649" width="8.2" customWidth="1"/>
    <col min="5650" max="5650" width="7.6" customWidth="1"/>
    <col min="5651" max="5651" width="7.1" customWidth="1"/>
    <col min="5652" max="5652" width="9.7" customWidth="1"/>
    <col min="5653" max="5653" width="13" customWidth="1"/>
    <col min="5654" max="5654" width="12.4" customWidth="1"/>
    <col min="5656" max="5656" width="12.6" customWidth="1"/>
    <col min="5890" max="5890" width="4" customWidth="1"/>
    <col min="5891" max="5891" width="5.2" customWidth="1"/>
    <col min="5892" max="5892" width="14.2" customWidth="1"/>
    <col min="5893" max="5893" width="4" customWidth="1"/>
    <col min="5894" max="5894" width="18.1" customWidth="1"/>
    <col min="5895" max="5895" width="15.7" customWidth="1"/>
    <col min="5896" max="5896" width="22.6" customWidth="1"/>
    <col min="5897" max="5897" width="7.7" customWidth="1"/>
    <col min="5898" max="5898" width="7.4" customWidth="1"/>
    <col min="5899" max="5899" width="6.6" customWidth="1"/>
    <col min="5900" max="5901" width="7.1" customWidth="1"/>
    <col min="5902" max="5902" width="5.5" customWidth="1"/>
    <col min="5903" max="5903" width="11.5" customWidth="1"/>
    <col min="5904" max="5904" width="8.6" customWidth="1"/>
    <col min="5905" max="5905" width="8.2" customWidth="1"/>
    <col min="5906" max="5906" width="7.6" customWidth="1"/>
    <col min="5907" max="5907" width="7.1" customWidth="1"/>
    <col min="5908" max="5908" width="9.7" customWidth="1"/>
    <col min="5909" max="5909" width="13" customWidth="1"/>
    <col min="5910" max="5910" width="12.4" customWidth="1"/>
    <col min="5912" max="5912" width="12.6" customWidth="1"/>
    <col min="6146" max="6146" width="4" customWidth="1"/>
    <col min="6147" max="6147" width="5.2" customWidth="1"/>
    <col min="6148" max="6148" width="14.2" customWidth="1"/>
    <col min="6149" max="6149" width="4" customWidth="1"/>
    <col min="6150" max="6150" width="18.1" customWidth="1"/>
    <col min="6151" max="6151" width="15.7" customWidth="1"/>
    <col min="6152" max="6152" width="22.6" customWidth="1"/>
    <col min="6153" max="6153" width="7.7" customWidth="1"/>
    <col min="6154" max="6154" width="7.4" customWidth="1"/>
    <col min="6155" max="6155" width="6.6" customWidth="1"/>
    <col min="6156" max="6157" width="7.1" customWidth="1"/>
    <col min="6158" max="6158" width="5.5" customWidth="1"/>
    <col min="6159" max="6159" width="11.5" customWidth="1"/>
    <col min="6160" max="6160" width="8.6" customWidth="1"/>
    <col min="6161" max="6161" width="8.2" customWidth="1"/>
    <col min="6162" max="6162" width="7.6" customWidth="1"/>
    <col min="6163" max="6163" width="7.1" customWidth="1"/>
    <col min="6164" max="6164" width="9.7" customWidth="1"/>
    <col min="6165" max="6165" width="13" customWidth="1"/>
    <col min="6166" max="6166" width="12.4" customWidth="1"/>
    <col min="6168" max="6168" width="12.6" customWidth="1"/>
    <col min="6402" max="6402" width="4" customWidth="1"/>
    <col min="6403" max="6403" width="5.2" customWidth="1"/>
    <col min="6404" max="6404" width="14.2" customWidth="1"/>
    <col min="6405" max="6405" width="4" customWidth="1"/>
    <col min="6406" max="6406" width="18.1" customWidth="1"/>
    <col min="6407" max="6407" width="15.7" customWidth="1"/>
    <col min="6408" max="6408" width="22.6" customWidth="1"/>
    <col min="6409" max="6409" width="7.7" customWidth="1"/>
    <col min="6410" max="6410" width="7.4" customWidth="1"/>
    <col min="6411" max="6411" width="6.6" customWidth="1"/>
    <col min="6412" max="6413" width="7.1" customWidth="1"/>
    <col min="6414" max="6414" width="5.5" customWidth="1"/>
    <col min="6415" max="6415" width="11.5" customWidth="1"/>
    <col min="6416" max="6416" width="8.6" customWidth="1"/>
    <col min="6417" max="6417" width="8.2" customWidth="1"/>
    <col min="6418" max="6418" width="7.6" customWidth="1"/>
    <col min="6419" max="6419" width="7.1" customWidth="1"/>
    <col min="6420" max="6420" width="9.7" customWidth="1"/>
    <col min="6421" max="6421" width="13" customWidth="1"/>
    <col min="6422" max="6422" width="12.4" customWidth="1"/>
    <col min="6424" max="6424" width="12.6" customWidth="1"/>
    <col min="6658" max="6658" width="4" customWidth="1"/>
    <col min="6659" max="6659" width="5.2" customWidth="1"/>
    <col min="6660" max="6660" width="14.2" customWidth="1"/>
    <col min="6661" max="6661" width="4" customWidth="1"/>
    <col min="6662" max="6662" width="18.1" customWidth="1"/>
    <col min="6663" max="6663" width="15.7" customWidth="1"/>
    <col min="6664" max="6664" width="22.6" customWidth="1"/>
    <col min="6665" max="6665" width="7.7" customWidth="1"/>
    <col min="6666" max="6666" width="7.4" customWidth="1"/>
    <col min="6667" max="6667" width="6.6" customWidth="1"/>
    <col min="6668" max="6669" width="7.1" customWidth="1"/>
    <col min="6670" max="6670" width="5.5" customWidth="1"/>
    <col min="6671" max="6671" width="11.5" customWidth="1"/>
    <col min="6672" max="6672" width="8.6" customWidth="1"/>
    <col min="6673" max="6673" width="8.2" customWidth="1"/>
    <col min="6674" max="6674" width="7.6" customWidth="1"/>
    <col min="6675" max="6675" width="7.1" customWidth="1"/>
    <col min="6676" max="6676" width="9.7" customWidth="1"/>
    <col min="6677" max="6677" width="13" customWidth="1"/>
    <col min="6678" max="6678" width="12.4" customWidth="1"/>
    <col min="6680" max="6680" width="12.6" customWidth="1"/>
    <col min="6914" max="6914" width="4" customWidth="1"/>
    <col min="6915" max="6915" width="5.2" customWidth="1"/>
    <col min="6916" max="6916" width="14.2" customWidth="1"/>
    <col min="6917" max="6917" width="4" customWidth="1"/>
    <col min="6918" max="6918" width="18.1" customWidth="1"/>
    <col min="6919" max="6919" width="15.7" customWidth="1"/>
    <col min="6920" max="6920" width="22.6" customWidth="1"/>
    <col min="6921" max="6921" width="7.7" customWidth="1"/>
    <col min="6922" max="6922" width="7.4" customWidth="1"/>
    <col min="6923" max="6923" width="6.6" customWidth="1"/>
    <col min="6924" max="6925" width="7.1" customWidth="1"/>
    <col min="6926" max="6926" width="5.5" customWidth="1"/>
    <col min="6927" max="6927" width="11.5" customWidth="1"/>
    <col min="6928" max="6928" width="8.6" customWidth="1"/>
    <col min="6929" max="6929" width="8.2" customWidth="1"/>
    <col min="6930" max="6930" width="7.6" customWidth="1"/>
    <col min="6931" max="6931" width="7.1" customWidth="1"/>
    <col min="6932" max="6932" width="9.7" customWidth="1"/>
    <col min="6933" max="6933" width="13" customWidth="1"/>
    <col min="6934" max="6934" width="12.4" customWidth="1"/>
    <col min="6936" max="6936" width="12.6" customWidth="1"/>
    <col min="7170" max="7170" width="4" customWidth="1"/>
    <col min="7171" max="7171" width="5.2" customWidth="1"/>
    <col min="7172" max="7172" width="14.2" customWidth="1"/>
    <col min="7173" max="7173" width="4" customWidth="1"/>
    <col min="7174" max="7174" width="18.1" customWidth="1"/>
    <col min="7175" max="7175" width="15.7" customWidth="1"/>
    <col min="7176" max="7176" width="22.6" customWidth="1"/>
    <col min="7177" max="7177" width="7.7" customWidth="1"/>
    <col min="7178" max="7178" width="7.4" customWidth="1"/>
    <col min="7179" max="7179" width="6.6" customWidth="1"/>
    <col min="7180" max="7181" width="7.1" customWidth="1"/>
    <col min="7182" max="7182" width="5.5" customWidth="1"/>
    <col min="7183" max="7183" width="11.5" customWidth="1"/>
    <col min="7184" max="7184" width="8.6" customWidth="1"/>
    <col min="7185" max="7185" width="8.2" customWidth="1"/>
    <col min="7186" max="7186" width="7.6" customWidth="1"/>
    <col min="7187" max="7187" width="7.1" customWidth="1"/>
    <col min="7188" max="7188" width="9.7" customWidth="1"/>
    <col min="7189" max="7189" width="13" customWidth="1"/>
    <col min="7190" max="7190" width="12.4" customWidth="1"/>
    <col min="7192" max="7192" width="12.6" customWidth="1"/>
    <col min="7426" max="7426" width="4" customWidth="1"/>
    <col min="7427" max="7427" width="5.2" customWidth="1"/>
    <col min="7428" max="7428" width="14.2" customWidth="1"/>
    <col min="7429" max="7429" width="4" customWidth="1"/>
    <col min="7430" max="7430" width="18.1" customWidth="1"/>
    <col min="7431" max="7431" width="15.7" customWidth="1"/>
    <col min="7432" max="7432" width="22.6" customWidth="1"/>
    <col min="7433" max="7433" width="7.7" customWidth="1"/>
    <col min="7434" max="7434" width="7.4" customWidth="1"/>
    <col min="7435" max="7435" width="6.6" customWidth="1"/>
    <col min="7436" max="7437" width="7.1" customWidth="1"/>
    <col min="7438" max="7438" width="5.5" customWidth="1"/>
    <col min="7439" max="7439" width="11.5" customWidth="1"/>
    <col min="7440" max="7440" width="8.6" customWidth="1"/>
    <col min="7441" max="7441" width="8.2" customWidth="1"/>
    <col min="7442" max="7442" width="7.6" customWidth="1"/>
    <col min="7443" max="7443" width="7.1" customWidth="1"/>
    <col min="7444" max="7444" width="9.7" customWidth="1"/>
    <col min="7445" max="7445" width="13" customWidth="1"/>
    <col min="7446" max="7446" width="12.4" customWidth="1"/>
    <col min="7448" max="7448" width="12.6" customWidth="1"/>
    <col min="7682" max="7682" width="4" customWidth="1"/>
    <col min="7683" max="7683" width="5.2" customWidth="1"/>
    <col min="7684" max="7684" width="14.2" customWidth="1"/>
    <col min="7685" max="7685" width="4" customWidth="1"/>
    <col min="7686" max="7686" width="18.1" customWidth="1"/>
    <col min="7687" max="7687" width="15.7" customWidth="1"/>
    <col min="7688" max="7688" width="22.6" customWidth="1"/>
    <col min="7689" max="7689" width="7.7" customWidth="1"/>
    <col min="7690" max="7690" width="7.4" customWidth="1"/>
    <col min="7691" max="7691" width="6.6" customWidth="1"/>
    <col min="7692" max="7693" width="7.1" customWidth="1"/>
    <col min="7694" max="7694" width="5.5" customWidth="1"/>
    <col min="7695" max="7695" width="11.5" customWidth="1"/>
    <col min="7696" max="7696" width="8.6" customWidth="1"/>
    <col min="7697" max="7697" width="8.2" customWidth="1"/>
    <col min="7698" max="7698" width="7.6" customWidth="1"/>
    <col min="7699" max="7699" width="7.1" customWidth="1"/>
    <col min="7700" max="7700" width="9.7" customWidth="1"/>
    <col min="7701" max="7701" width="13" customWidth="1"/>
    <col min="7702" max="7702" width="12.4" customWidth="1"/>
    <col min="7704" max="7704" width="12.6" customWidth="1"/>
    <col min="7938" max="7938" width="4" customWidth="1"/>
    <col min="7939" max="7939" width="5.2" customWidth="1"/>
    <col min="7940" max="7940" width="14.2" customWidth="1"/>
    <col min="7941" max="7941" width="4" customWidth="1"/>
    <col min="7942" max="7942" width="18.1" customWidth="1"/>
    <col min="7943" max="7943" width="15.7" customWidth="1"/>
    <col min="7944" max="7944" width="22.6" customWidth="1"/>
    <col min="7945" max="7945" width="7.7" customWidth="1"/>
    <col min="7946" max="7946" width="7.4" customWidth="1"/>
    <col min="7947" max="7947" width="6.6" customWidth="1"/>
    <col min="7948" max="7949" width="7.1" customWidth="1"/>
    <col min="7950" max="7950" width="5.5" customWidth="1"/>
    <col min="7951" max="7951" width="11.5" customWidth="1"/>
    <col min="7952" max="7952" width="8.6" customWidth="1"/>
    <col min="7953" max="7953" width="8.2" customWidth="1"/>
    <col min="7954" max="7954" width="7.6" customWidth="1"/>
    <col min="7955" max="7955" width="7.1" customWidth="1"/>
    <col min="7956" max="7956" width="9.7" customWidth="1"/>
    <col min="7957" max="7957" width="13" customWidth="1"/>
    <col min="7958" max="7958" width="12.4" customWidth="1"/>
    <col min="7960" max="7960" width="12.6" customWidth="1"/>
    <col min="8194" max="8194" width="4" customWidth="1"/>
    <col min="8195" max="8195" width="5.2" customWidth="1"/>
    <col min="8196" max="8196" width="14.2" customWidth="1"/>
    <col min="8197" max="8197" width="4" customWidth="1"/>
    <col min="8198" max="8198" width="18.1" customWidth="1"/>
    <col min="8199" max="8199" width="15.7" customWidth="1"/>
    <col min="8200" max="8200" width="22.6" customWidth="1"/>
    <col min="8201" max="8201" width="7.7" customWidth="1"/>
    <col min="8202" max="8202" width="7.4" customWidth="1"/>
    <col min="8203" max="8203" width="6.6" customWidth="1"/>
    <col min="8204" max="8205" width="7.1" customWidth="1"/>
    <col min="8206" max="8206" width="5.5" customWidth="1"/>
    <col min="8207" max="8207" width="11.5" customWidth="1"/>
    <col min="8208" max="8208" width="8.6" customWidth="1"/>
    <col min="8209" max="8209" width="8.2" customWidth="1"/>
    <col min="8210" max="8210" width="7.6" customWidth="1"/>
    <col min="8211" max="8211" width="7.1" customWidth="1"/>
    <col min="8212" max="8212" width="9.7" customWidth="1"/>
    <col min="8213" max="8213" width="13" customWidth="1"/>
    <col min="8214" max="8214" width="12.4" customWidth="1"/>
    <col min="8216" max="8216" width="12.6" customWidth="1"/>
    <col min="8450" max="8450" width="4" customWidth="1"/>
    <col min="8451" max="8451" width="5.2" customWidth="1"/>
    <col min="8452" max="8452" width="14.2" customWidth="1"/>
    <col min="8453" max="8453" width="4" customWidth="1"/>
    <col min="8454" max="8454" width="18.1" customWidth="1"/>
    <col min="8455" max="8455" width="15.7" customWidth="1"/>
    <col min="8456" max="8456" width="22.6" customWidth="1"/>
    <col min="8457" max="8457" width="7.7" customWidth="1"/>
    <col min="8458" max="8458" width="7.4" customWidth="1"/>
    <col min="8459" max="8459" width="6.6" customWidth="1"/>
    <col min="8460" max="8461" width="7.1" customWidth="1"/>
    <col min="8462" max="8462" width="5.5" customWidth="1"/>
    <col min="8463" max="8463" width="11.5" customWidth="1"/>
    <col min="8464" max="8464" width="8.6" customWidth="1"/>
    <col min="8465" max="8465" width="8.2" customWidth="1"/>
    <col min="8466" max="8466" width="7.6" customWidth="1"/>
    <col min="8467" max="8467" width="7.1" customWidth="1"/>
    <col min="8468" max="8468" width="9.7" customWidth="1"/>
    <col min="8469" max="8469" width="13" customWidth="1"/>
    <col min="8470" max="8470" width="12.4" customWidth="1"/>
    <col min="8472" max="8472" width="12.6" customWidth="1"/>
    <col min="8706" max="8706" width="4" customWidth="1"/>
    <col min="8707" max="8707" width="5.2" customWidth="1"/>
    <col min="8708" max="8708" width="14.2" customWidth="1"/>
    <col min="8709" max="8709" width="4" customWidth="1"/>
    <col min="8710" max="8710" width="18.1" customWidth="1"/>
    <col min="8711" max="8711" width="15.7" customWidth="1"/>
    <col min="8712" max="8712" width="22.6" customWidth="1"/>
    <col min="8713" max="8713" width="7.7" customWidth="1"/>
    <col min="8714" max="8714" width="7.4" customWidth="1"/>
    <col min="8715" max="8715" width="6.6" customWidth="1"/>
    <col min="8716" max="8717" width="7.1" customWidth="1"/>
    <col min="8718" max="8718" width="5.5" customWidth="1"/>
    <col min="8719" max="8719" width="11.5" customWidth="1"/>
    <col min="8720" max="8720" width="8.6" customWidth="1"/>
    <col min="8721" max="8721" width="8.2" customWidth="1"/>
    <col min="8722" max="8722" width="7.6" customWidth="1"/>
    <col min="8723" max="8723" width="7.1" customWidth="1"/>
    <col min="8724" max="8724" width="9.7" customWidth="1"/>
    <col min="8725" max="8725" width="13" customWidth="1"/>
    <col min="8726" max="8726" width="12.4" customWidth="1"/>
    <col min="8728" max="8728" width="12.6" customWidth="1"/>
    <col min="8962" max="8962" width="4" customWidth="1"/>
    <col min="8963" max="8963" width="5.2" customWidth="1"/>
    <col min="8964" max="8964" width="14.2" customWidth="1"/>
    <col min="8965" max="8965" width="4" customWidth="1"/>
    <col min="8966" max="8966" width="18.1" customWidth="1"/>
    <col min="8967" max="8967" width="15.7" customWidth="1"/>
    <col min="8968" max="8968" width="22.6" customWidth="1"/>
    <col min="8969" max="8969" width="7.7" customWidth="1"/>
    <col min="8970" max="8970" width="7.4" customWidth="1"/>
    <col min="8971" max="8971" width="6.6" customWidth="1"/>
    <col min="8972" max="8973" width="7.1" customWidth="1"/>
    <col min="8974" max="8974" width="5.5" customWidth="1"/>
    <col min="8975" max="8975" width="11.5" customWidth="1"/>
    <col min="8976" max="8976" width="8.6" customWidth="1"/>
    <col min="8977" max="8977" width="8.2" customWidth="1"/>
    <col min="8978" max="8978" width="7.6" customWidth="1"/>
    <col min="8979" max="8979" width="7.1" customWidth="1"/>
    <col min="8980" max="8980" width="9.7" customWidth="1"/>
    <col min="8981" max="8981" width="13" customWidth="1"/>
    <col min="8982" max="8982" width="12.4" customWidth="1"/>
    <col min="8984" max="8984" width="12.6" customWidth="1"/>
    <col min="9218" max="9218" width="4" customWidth="1"/>
    <col min="9219" max="9219" width="5.2" customWidth="1"/>
    <col min="9220" max="9220" width="14.2" customWidth="1"/>
    <col min="9221" max="9221" width="4" customWidth="1"/>
    <col min="9222" max="9222" width="18.1" customWidth="1"/>
    <col min="9223" max="9223" width="15.7" customWidth="1"/>
    <col min="9224" max="9224" width="22.6" customWidth="1"/>
    <col min="9225" max="9225" width="7.7" customWidth="1"/>
    <col min="9226" max="9226" width="7.4" customWidth="1"/>
    <col min="9227" max="9227" width="6.6" customWidth="1"/>
    <col min="9228" max="9229" width="7.1" customWidth="1"/>
    <col min="9230" max="9230" width="5.5" customWidth="1"/>
    <col min="9231" max="9231" width="11.5" customWidth="1"/>
    <col min="9232" max="9232" width="8.6" customWidth="1"/>
    <col min="9233" max="9233" width="8.2" customWidth="1"/>
    <col min="9234" max="9234" width="7.6" customWidth="1"/>
    <col min="9235" max="9235" width="7.1" customWidth="1"/>
    <col min="9236" max="9236" width="9.7" customWidth="1"/>
    <col min="9237" max="9237" width="13" customWidth="1"/>
    <col min="9238" max="9238" width="12.4" customWidth="1"/>
    <col min="9240" max="9240" width="12.6" customWidth="1"/>
    <col min="9474" max="9474" width="4" customWidth="1"/>
    <col min="9475" max="9475" width="5.2" customWidth="1"/>
    <col min="9476" max="9476" width="14.2" customWidth="1"/>
    <col min="9477" max="9477" width="4" customWidth="1"/>
    <col min="9478" max="9478" width="18.1" customWidth="1"/>
    <col min="9479" max="9479" width="15.7" customWidth="1"/>
    <col min="9480" max="9480" width="22.6" customWidth="1"/>
    <col min="9481" max="9481" width="7.7" customWidth="1"/>
    <col min="9482" max="9482" width="7.4" customWidth="1"/>
    <col min="9483" max="9483" width="6.6" customWidth="1"/>
    <col min="9484" max="9485" width="7.1" customWidth="1"/>
    <col min="9486" max="9486" width="5.5" customWidth="1"/>
    <col min="9487" max="9487" width="11.5" customWidth="1"/>
    <col min="9488" max="9488" width="8.6" customWidth="1"/>
    <col min="9489" max="9489" width="8.2" customWidth="1"/>
    <col min="9490" max="9490" width="7.6" customWidth="1"/>
    <col min="9491" max="9491" width="7.1" customWidth="1"/>
    <col min="9492" max="9492" width="9.7" customWidth="1"/>
    <col min="9493" max="9493" width="13" customWidth="1"/>
    <col min="9494" max="9494" width="12.4" customWidth="1"/>
    <col min="9496" max="9496" width="12.6" customWidth="1"/>
    <col min="9730" max="9730" width="4" customWidth="1"/>
    <col min="9731" max="9731" width="5.2" customWidth="1"/>
    <col min="9732" max="9732" width="14.2" customWidth="1"/>
    <col min="9733" max="9733" width="4" customWidth="1"/>
    <col min="9734" max="9734" width="18.1" customWidth="1"/>
    <col min="9735" max="9735" width="15.7" customWidth="1"/>
    <col min="9736" max="9736" width="22.6" customWidth="1"/>
    <col min="9737" max="9737" width="7.7" customWidth="1"/>
    <col min="9738" max="9738" width="7.4" customWidth="1"/>
    <col min="9739" max="9739" width="6.6" customWidth="1"/>
    <col min="9740" max="9741" width="7.1" customWidth="1"/>
    <col min="9742" max="9742" width="5.5" customWidth="1"/>
    <col min="9743" max="9743" width="11.5" customWidth="1"/>
    <col min="9744" max="9744" width="8.6" customWidth="1"/>
    <col min="9745" max="9745" width="8.2" customWidth="1"/>
    <col min="9746" max="9746" width="7.6" customWidth="1"/>
    <col min="9747" max="9747" width="7.1" customWidth="1"/>
    <col min="9748" max="9748" width="9.7" customWidth="1"/>
    <col min="9749" max="9749" width="13" customWidth="1"/>
    <col min="9750" max="9750" width="12.4" customWidth="1"/>
    <col min="9752" max="9752" width="12.6" customWidth="1"/>
    <col min="9986" max="9986" width="4" customWidth="1"/>
    <col min="9987" max="9987" width="5.2" customWidth="1"/>
    <col min="9988" max="9988" width="14.2" customWidth="1"/>
    <col min="9989" max="9989" width="4" customWidth="1"/>
    <col min="9990" max="9990" width="18.1" customWidth="1"/>
    <col min="9991" max="9991" width="15.7" customWidth="1"/>
    <col min="9992" max="9992" width="22.6" customWidth="1"/>
    <col min="9993" max="9993" width="7.7" customWidth="1"/>
    <col min="9994" max="9994" width="7.4" customWidth="1"/>
    <col min="9995" max="9995" width="6.6" customWidth="1"/>
    <col min="9996" max="9997" width="7.1" customWidth="1"/>
    <col min="9998" max="9998" width="5.5" customWidth="1"/>
    <col min="9999" max="9999" width="11.5" customWidth="1"/>
    <col min="10000" max="10000" width="8.6" customWidth="1"/>
    <col min="10001" max="10001" width="8.2" customWidth="1"/>
    <col min="10002" max="10002" width="7.6" customWidth="1"/>
    <col min="10003" max="10003" width="7.1" customWidth="1"/>
    <col min="10004" max="10004" width="9.7" customWidth="1"/>
    <col min="10005" max="10005" width="13" customWidth="1"/>
    <col min="10006" max="10006" width="12.4" customWidth="1"/>
    <col min="10008" max="10008" width="12.6" customWidth="1"/>
    <col min="10242" max="10242" width="4" customWidth="1"/>
    <col min="10243" max="10243" width="5.2" customWidth="1"/>
    <col min="10244" max="10244" width="14.2" customWidth="1"/>
    <col min="10245" max="10245" width="4" customWidth="1"/>
    <col min="10246" max="10246" width="18.1" customWidth="1"/>
    <col min="10247" max="10247" width="15.7" customWidth="1"/>
    <col min="10248" max="10248" width="22.6" customWidth="1"/>
    <col min="10249" max="10249" width="7.7" customWidth="1"/>
    <col min="10250" max="10250" width="7.4" customWidth="1"/>
    <col min="10251" max="10251" width="6.6" customWidth="1"/>
    <col min="10252" max="10253" width="7.1" customWidth="1"/>
    <col min="10254" max="10254" width="5.5" customWidth="1"/>
    <col min="10255" max="10255" width="11.5" customWidth="1"/>
    <col min="10256" max="10256" width="8.6" customWidth="1"/>
    <col min="10257" max="10257" width="8.2" customWidth="1"/>
    <col min="10258" max="10258" width="7.6" customWidth="1"/>
    <col min="10259" max="10259" width="7.1" customWidth="1"/>
    <col min="10260" max="10260" width="9.7" customWidth="1"/>
    <col min="10261" max="10261" width="13" customWidth="1"/>
    <col min="10262" max="10262" width="12.4" customWidth="1"/>
    <col min="10264" max="10264" width="12.6" customWidth="1"/>
    <col min="10498" max="10498" width="4" customWidth="1"/>
    <col min="10499" max="10499" width="5.2" customWidth="1"/>
    <col min="10500" max="10500" width="14.2" customWidth="1"/>
    <col min="10501" max="10501" width="4" customWidth="1"/>
    <col min="10502" max="10502" width="18.1" customWidth="1"/>
    <col min="10503" max="10503" width="15.7" customWidth="1"/>
    <col min="10504" max="10504" width="22.6" customWidth="1"/>
    <col min="10505" max="10505" width="7.7" customWidth="1"/>
    <col min="10506" max="10506" width="7.4" customWidth="1"/>
    <col min="10507" max="10507" width="6.6" customWidth="1"/>
    <col min="10508" max="10509" width="7.1" customWidth="1"/>
    <col min="10510" max="10510" width="5.5" customWidth="1"/>
    <col min="10511" max="10511" width="11.5" customWidth="1"/>
    <col min="10512" max="10512" width="8.6" customWidth="1"/>
    <col min="10513" max="10513" width="8.2" customWidth="1"/>
    <col min="10514" max="10514" width="7.6" customWidth="1"/>
    <col min="10515" max="10515" width="7.1" customWidth="1"/>
    <col min="10516" max="10516" width="9.7" customWidth="1"/>
    <col min="10517" max="10517" width="13" customWidth="1"/>
    <col min="10518" max="10518" width="12.4" customWidth="1"/>
    <col min="10520" max="10520" width="12.6" customWidth="1"/>
    <col min="10754" max="10754" width="4" customWidth="1"/>
    <col min="10755" max="10755" width="5.2" customWidth="1"/>
    <col min="10756" max="10756" width="14.2" customWidth="1"/>
    <col min="10757" max="10757" width="4" customWidth="1"/>
    <col min="10758" max="10758" width="18.1" customWidth="1"/>
    <col min="10759" max="10759" width="15.7" customWidth="1"/>
    <col min="10760" max="10760" width="22.6" customWidth="1"/>
    <col min="10761" max="10761" width="7.7" customWidth="1"/>
    <col min="10762" max="10762" width="7.4" customWidth="1"/>
    <col min="10763" max="10763" width="6.6" customWidth="1"/>
    <col min="10764" max="10765" width="7.1" customWidth="1"/>
    <col min="10766" max="10766" width="5.5" customWidth="1"/>
    <col min="10767" max="10767" width="11.5" customWidth="1"/>
    <col min="10768" max="10768" width="8.6" customWidth="1"/>
    <col min="10769" max="10769" width="8.2" customWidth="1"/>
    <col min="10770" max="10770" width="7.6" customWidth="1"/>
    <col min="10771" max="10771" width="7.1" customWidth="1"/>
    <col min="10772" max="10772" width="9.7" customWidth="1"/>
    <col min="10773" max="10773" width="13" customWidth="1"/>
    <col min="10774" max="10774" width="12.4" customWidth="1"/>
    <col min="10776" max="10776" width="12.6" customWidth="1"/>
    <col min="11010" max="11010" width="4" customWidth="1"/>
    <col min="11011" max="11011" width="5.2" customWidth="1"/>
    <col min="11012" max="11012" width="14.2" customWidth="1"/>
    <col min="11013" max="11013" width="4" customWidth="1"/>
    <col min="11014" max="11014" width="18.1" customWidth="1"/>
    <col min="11015" max="11015" width="15.7" customWidth="1"/>
    <col min="11016" max="11016" width="22.6" customWidth="1"/>
    <col min="11017" max="11017" width="7.7" customWidth="1"/>
    <col min="11018" max="11018" width="7.4" customWidth="1"/>
    <col min="11019" max="11019" width="6.6" customWidth="1"/>
    <col min="11020" max="11021" width="7.1" customWidth="1"/>
    <col min="11022" max="11022" width="5.5" customWidth="1"/>
    <col min="11023" max="11023" width="11.5" customWidth="1"/>
    <col min="11024" max="11024" width="8.6" customWidth="1"/>
    <col min="11025" max="11025" width="8.2" customWidth="1"/>
    <col min="11026" max="11026" width="7.6" customWidth="1"/>
    <col min="11027" max="11027" width="7.1" customWidth="1"/>
    <col min="11028" max="11028" width="9.7" customWidth="1"/>
    <col min="11029" max="11029" width="13" customWidth="1"/>
    <col min="11030" max="11030" width="12.4" customWidth="1"/>
    <col min="11032" max="11032" width="12.6" customWidth="1"/>
    <col min="11266" max="11266" width="4" customWidth="1"/>
    <col min="11267" max="11267" width="5.2" customWidth="1"/>
    <col min="11268" max="11268" width="14.2" customWidth="1"/>
    <col min="11269" max="11269" width="4" customWidth="1"/>
    <col min="11270" max="11270" width="18.1" customWidth="1"/>
    <col min="11271" max="11271" width="15.7" customWidth="1"/>
    <col min="11272" max="11272" width="22.6" customWidth="1"/>
    <col min="11273" max="11273" width="7.7" customWidth="1"/>
    <col min="11274" max="11274" width="7.4" customWidth="1"/>
    <col min="11275" max="11275" width="6.6" customWidth="1"/>
    <col min="11276" max="11277" width="7.1" customWidth="1"/>
    <col min="11278" max="11278" width="5.5" customWidth="1"/>
    <col min="11279" max="11279" width="11.5" customWidth="1"/>
    <col min="11280" max="11280" width="8.6" customWidth="1"/>
    <col min="11281" max="11281" width="8.2" customWidth="1"/>
    <col min="11282" max="11282" width="7.6" customWidth="1"/>
    <col min="11283" max="11283" width="7.1" customWidth="1"/>
    <col min="11284" max="11284" width="9.7" customWidth="1"/>
    <col min="11285" max="11285" width="13" customWidth="1"/>
    <col min="11286" max="11286" width="12.4" customWidth="1"/>
    <col min="11288" max="11288" width="12.6" customWidth="1"/>
    <col min="11522" max="11522" width="4" customWidth="1"/>
    <col min="11523" max="11523" width="5.2" customWidth="1"/>
    <col min="11524" max="11524" width="14.2" customWidth="1"/>
    <col min="11525" max="11525" width="4" customWidth="1"/>
    <col min="11526" max="11526" width="18.1" customWidth="1"/>
    <col min="11527" max="11527" width="15.7" customWidth="1"/>
    <col min="11528" max="11528" width="22.6" customWidth="1"/>
    <col min="11529" max="11529" width="7.7" customWidth="1"/>
    <col min="11530" max="11530" width="7.4" customWidth="1"/>
    <col min="11531" max="11531" width="6.6" customWidth="1"/>
    <col min="11532" max="11533" width="7.1" customWidth="1"/>
    <col min="11534" max="11534" width="5.5" customWidth="1"/>
    <col min="11535" max="11535" width="11.5" customWidth="1"/>
    <col min="11536" max="11536" width="8.6" customWidth="1"/>
    <col min="11537" max="11537" width="8.2" customWidth="1"/>
    <col min="11538" max="11538" width="7.6" customWidth="1"/>
    <col min="11539" max="11539" width="7.1" customWidth="1"/>
    <col min="11540" max="11540" width="9.7" customWidth="1"/>
    <col min="11541" max="11541" width="13" customWidth="1"/>
    <col min="11542" max="11542" width="12.4" customWidth="1"/>
    <col min="11544" max="11544" width="12.6" customWidth="1"/>
    <col min="11778" max="11778" width="4" customWidth="1"/>
    <col min="11779" max="11779" width="5.2" customWidth="1"/>
    <col min="11780" max="11780" width="14.2" customWidth="1"/>
    <col min="11781" max="11781" width="4" customWidth="1"/>
    <col min="11782" max="11782" width="18.1" customWidth="1"/>
    <col min="11783" max="11783" width="15.7" customWidth="1"/>
    <col min="11784" max="11784" width="22.6" customWidth="1"/>
    <col min="11785" max="11785" width="7.7" customWidth="1"/>
    <col min="11786" max="11786" width="7.4" customWidth="1"/>
    <col min="11787" max="11787" width="6.6" customWidth="1"/>
    <col min="11788" max="11789" width="7.1" customWidth="1"/>
    <col min="11790" max="11790" width="5.5" customWidth="1"/>
    <col min="11791" max="11791" width="11.5" customWidth="1"/>
    <col min="11792" max="11792" width="8.6" customWidth="1"/>
    <col min="11793" max="11793" width="8.2" customWidth="1"/>
    <col min="11794" max="11794" width="7.6" customWidth="1"/>
    <col min="11795" max="11795" width="7.1" customWidth="1"/>
    <col min="11796" max="11796" width="9.7" customWidth="1"/>
    <col min="11797" max="11797" width="13" customWidth="1"/>
    <col min="11798" max="11798" width="12.4" customWidth="1"/>
    <col min="11800" max="11800" width="12.6" customWidth="1"/>
    <col min="12034" max="12034" width="4" customWidth="1"/>
    <col min="12035" max="12035" width="5.2" customWidth="1"/>
    <col min="12036" max="12036" width="14.2" customWidth="1"/>
    <col min="12037" max="12037" width="4" customWidth="1"/>
    <col min="12038" max="12038" width="18.1" customWidth="1"/>
    <col min="12039" max="12039" width="15.7" customWidth="1"/>
    <col min="12040" max="12040" width="22.6" customWidth="1"/>
    <col min="12041" max="12041" width="7.7" customWidth="1"/>
    <col min="12042" max="12042" width="7.4" customWidth="1"/>
    <col min="12043" max="12043" width="6.6" customWidth="1"/>
    <col min="12044" max="12045" width="7.1" customWidth="1"/>
    <col min="12046" max="12046" width="5.5" customWidth="1"/>
    <col min="12047" max="12047" width="11.5" customWidth="1"/>
    <col min="12048" max="12048" width="8.6" customWidth="1"/>
    <col min="12049" max="12049" width="8.2" customWidth="1"/>
    <col min="12050" max="12050" width="7.6" customWidth="1"/>
    <col min="12051" max="12051" width="7.1" customWidth="1"/>
    <col min="12052" max="12052" width="9.7" customWidth="1"/>
    <col min="12053" max="12053" width="13" customWidth="1"/>
    <col min="12054" max="12054" width="12.4" customWidth="1"/>
    <col min="12056" max="12056" width="12.6" customWidth="1"/>
    <col min="12290" max="12290" width="4" customWidth="1"/>
    <col min="12291" max="12291" width="5.2" customWidth="1"/>
    <col min="12292" max="12292" width="14.2" customWidth="1"/>
    <col min="12293" max="12293" width="4" customWidth="1"/>
    <col min="12294" max="12294" width="18.1" customWidth="1"/>
    <col min="12295" max="12295" width="15.7" customWidth="1"/>
    <col min="12296" max="12296" width="22.6" customWidth="1"/>
    <col min="12297" max="12297" width="7.7" customWidth="1"/>
    <col min="12298" max="12298" width="7.4" customWidth="1"/>
    <col min="12299" max="12299" width="6.6" customWidth="1"/>
    <col min="12300" max="12301" width="7.1" customWidth="1"/>
    <col min="12302" max="12302" width="5.5" customWidth="1"/>
    <col min="12303" max="12303" width="11.5" customWidth="1"/>
    <col min="12304" max="12304" width="8.6" customWidth="1"/>
    <col min="12305" max="12305" width="8.2" customWidth="1"/>
    <col min="12306" max="12306" width="7.6" customWidth="1"/>
    <col min="12307" max="12307" width="7.1" customWidth="1"/>
    <col min="12308" max="12308" width="9.7" customWidth="1"/>
    <col min="12309" max="12309" width="13" customWidth="1"/>
    <col min="12310" max="12310" width="12.4" customWidth="1"/>
    <col min="12312" max="12312" width="12.6" customWidth="1"/>
    <col min="12546" max="12546" width="4" customWidth="1"/>
    <col min="12547" max="12547" width="5.2" customWidth="1"/>
    <col min="12548" max="12548" width="14.2" customWidth="1"/>
    <col min="12549" max="12549" width="4" customWidth="1"/>
    <col min="12550" max="12550" width="18.1" customWidth="1"/>
    <col min="12551" max="12551" width="15.7" customWidth="1"/>
    <col min="12552" max="12552" width="22.6" customWidth="1"/>
    <col min="12553" max="12553" width="7.7" customWidth="1"/>
    <col min="12554" max="12554" width="7.4" customWidth="1"/>
    <col min="12555" max="12555" width="6.6" customWidth="1"/>
    <col min="12556" max="12557" width="7.1" customWidth="1"/>
    <col min="12558" max="12558" width="5.5" customWidth="1"/>
    <col min="12559" max="12559" width="11.5" customWidth="1"/>
    <col min="12560" max="12560" width="8.6" customWidth="1"/>
    <col min="12561" max="12561" width="8.2" customWidth="1"/>
    <col min="12562" max="12562" width="7.6" customWidth="1"/>
    <col min="12563" max="12563" width="7.1" customWidth="1"/>
    <col min="12564" max="12564" width="9.7" customWidth="1"/>
    <col min="12565" max="12565" width="13" customWidth="1"/>
    <col min="12566" max="12566" width="12.4" customWidth="1"/>
    <col min="12568" max="12568" width="12.6" customWidth="1"/>
    <col min="12802" max="12802" width="4" customWidth="1"/>
    <col min="12803" max="12803" width="5.2" customWidth="1"/>
    <col min="12804" max="12804" width="14.2" customWidth="1"/>
    <col min="12805" max="12805" width="4" customWidth="1"/>
    <col min="12806" max="12806" width="18.1" customWidth="1"/>
    <col min="12807" max="12807" width="15.7" customWidth="1"/>
    <col min="12808" max="12808" width="22.6" customWidth="1"/>
    <col min="12809" max="12809" width="7.7" customWidth="1"/>
    <col min="12810" max="12810" width="7.4" customWidth="1"/>
    <col min="12811" max="12811" width="6.6" customWidth="1"/>
    <col min="12812" max="12813" width="7.1" customWidth="1"/>
    <col min="12814" max="12814" width="5.5" customWidth="1"/>
    <col min="12815" max="12815" width="11.5" customWidth="1"/>
    <col min="12816" max="12816" width="8.6" customWidth="1"/>
    <col min="12817" max="12817" width="8.2" customWidth="1"/>
    <col min="12818" max="12818" width="7.6" customWidth="1"/>
    <col min="12819" max="12819" width="7.1" customWidth="1"/>
    <col min="12820" max="12820" width="9.7" customWidth="1"/>
    <col min="12821" max="12821" width="13" customWidth="1"/>
    <col min="12822" max="12822" width="12.4" customWidth="1"/>
    <col min="12824" max="12824" width="12.6" customWidth="1"/>
    <col min="13058" max="13058" width="4" customWidth="1"/>
    <col min="13059" max="13059" width="5.2" customWidth="1"/>
    <col min="13060" max="13060" width="14.2" customWidth="1"/>
    <col min="13061" max="13061" width="4" customWidth="1"/>
    <col min="13062" max="13062" width="18.1" customWidth="1"/>
    <col min="13063" max="13063" width="15.7" customWidth="1"/>
    <col min="13064" max="13064" width="22.6" customWidth="1"/>
    <col min="13065" max="13065" width="7.7" customWidth="1"/>
    <col min="13066" max="13066" width="7.4" customWidth="1"/>
    <col min="13067" max="13067" width="6.6" customWidth="1"/>
    <col min="13068" max="13069" width="7.1" customWidth="1"/>
    <col min="13070" max="13070" width="5.5" customWidth="1"/>
    <col min="13071" max="13071" width="11.5" customWidth="1"/>
    <col min="13072" max="13072" width="8.6" customWidth="1"/>
    <col min="13073" max="13073" width="8.2" customWidth="1"/>
    <col min="13074" max="13074" width="7.6" customWidth="1"/>
    <col min="13075" max="13075" width="7.1" customWidth="1"/>
    <col min="13076" max="13076" width="9.7" customWidth="1"/>
    <col min="13077" max="13077" width="13" customWidth="1"/>
    <col min="13078" max="13078" width="12.4" customWidth="1"/>
    <col min="13080" max="13080" width="12.6" customWidth="1"/>
    <col min="13314" max="13314" width="4" customWidth="1"/>
    <col min="13315" max="13315" width="5.2" customWidth="1"/>
    <col min="13316" max="13316" width="14.2" customWidth="1"/>
    <col min="13317" max="13317" width="4" customWidth="1"/>
    <col min="13318" max="13318" width="18.1" customWidth="1"/>
    <col min="13319" max="13319" width="15.7" customWidth="1"/>
    <col min="13320" max="13320" width="22.6" customWidth="1"/>
    <col min="13321" max="13321" width="7.7" customWidth="1"/>
    <col min="13322" max="13322" width="7.4" customWidth="1"/>
    <col min="13323" max="13323" width="6.6" customWidth="1"/>
    <col min="13324" max="13325" width="7.1" customWidth="1"/>
    <col min="13326" max="13326" width="5.5" customWidth="1"/>
    <col min="13327" max="13327" width="11.5" customWidth="1"/>
    <col min="13328" max="13328" width="8.6" customWidth="1"/>
    <col min="13329" max="13329" width="8.2" customWidth="1"/>
    <col min="13330" max="13330" width="7.6" customWidth="1"/>
    <col min="13331" max="13331" width="7.1" customWidth="1"/>
    <col min="13332" max="13332" width="9.7" customWidth="1"/>
    <col min="13333" max="13333" width="13" customWidth="1"/>
    <col min="13334" max="13334" width="12.4" customWidth="1"/>
    <col min="13336" max="13336" width="12.6" customWidth="1"/>
    <col min="13570" max="13570" width="4" customWidth="1"/>
    <col min="13571" max="13571" width="5.2" customWidth="1"/>
    <col min="13572" max="13572" width="14.2" customWidth="1"/>
    <col min="13573" max="13573" width="4" customWidth="1"/>
    <col min="13574" max="13574" width="18.1" customWidth="1"/>
    <col min="13575" max="13575" width="15.7" customWidth="1"/>
    <col min="13576" max="13576" width="22.6" customWidth="1"/>
    <col min="13577" max="13577" width="7.7" customWidth="1"/>
    <col min="13578" max="13578" width="7.4" customWidth="1"/>
    <col min="13579" max="13579" width="6.6" customWidth="1"/>
    <col min="13580" max="13581" width="7.1" customWidth="1"/>
    <col min="13582" max="13582" width="5.5" customWidth="1"/>
    <col min="13583" max="13583" width="11.5" customWidth="1"/>
    <col min="13584" max="13584" width="8.6" customWidth="1"/>
    <col min="13585" max="13585" width="8.2" customWidth="1"/>
    <col min="13586" max="13586" width="7.6" customWidth="1"/>
    <col min="13587" max="13587" width="7.1" customWidth="1"/>
    <col min="13588" max="13588" width="9.7" customWidth="1"/>
    <col min="13589" max="13589" width="13" customWidth="1"/>
    <col min="13590" max="13590" width="12.4" customWidth="1"/>
    <col min="13592" max="13592" width="12.6" customWidth="1"/>
    <col min="13826" max="13826" width="4" customWidth="1"/>
    <col min="13827" max="13827" width="5.2" customWidth="1"/>
    <col min="13828" max="13828" width="14.2" customWidth="1"/>
    <col min="13829" max="13829" width="4" customWidth="1"/>
    <col min="13830" max="13830" width="18.1" customWidth="1"/>
    <col min="13831" max="13831" width="15.7" customWidth="1"/>
    <col min="13832" max="13832" width="22.6" customWidth="1"/>
    <col min="13833" max="13833" width="7.7" customWidth="1"/>
    <col min="13834" max="13834" width="7.4" customWidth="1"/>
    <col min="13835" max="13835" width="6.6" customWidth="1"/>
    <col min="13836" max="13837" width="7.1" customWidth="1"/>
    <col min="13838" max="13838" width="5.5" customWidth="1"/>
    <col min="13839" max="13839" width="11.5" customWidth="1"/>
    <col min="13840" max="13840" width="8.6" customWidth="1"/>
    <col min="13841" max="13841" width="8.2" customWidth="1"/>
    <col min="13842" max="13842" width="7.6" customWidth="1"/>
    <col min="13843" max="13843" width="7.1" customWidth="1"/>
    <col min="13844" max="13844" width="9.7" customWidth="1"/>
    <col min="13845" max="13845" width="13" customWidth="1"/>
    <col min="13846" max="13846" width="12.4" customWidth="1"/>
    <col min="13848" max="13848" width="12.6" customWidth="1"/>
    <col min="14082" max="14082" width="4" customWidth="1"/>
    <col min="14083" max="14083" width="5.2" customWidth="1"/>
    <col min="14084" max="14084" width="14.2" customWidth="1"/>
    <col min="14085" max="14085" width="4" customWidth="1"/>
    <col min="14086" max="14086" width="18.1" customWidth="1"/>
    <col min="14087" max="14087" width="15.7" customWidth="1"/>
    <col min="14088" max="14088" width="22.6" customWidth="1"/>
    <col min="14089" max="14089" width="7.7" customWidth="1"/>
    <col min="14090" max="14090" width="7.4" customWidth="1"/>
    <col min="14091" max="14091" width="6.6" customWidth="1"/>
    <col min="14092" max="14093" width="7.1" customWidth="1"/>
    <col min="14094" max="14094" width="5.5" customWidth="1"/>
    <col min="14095" max="14095" width="11.5" customWidth="1"/>
    <col min="14096" max="14096" width="8.6" customWidth="1"/>
    <col min="14097" max="14097" width="8.2" customWidth="1"/>
    <col min="14098" max="14098" width="7.6" customWidth="1"/>
    <col min="14099" max="14099" width="7.1" customWidth="1"/>
    <col min="14100" max="14100" width="9.7" customWidth="1"/>
    <col min="14101" max="14101" width="13" customWidth="1"/>
    <col min="14102" max="14102" width="12.4" customWidth="1"/>
    <col min="14104" max="14104" width="12.6" customWidth="1"/>
    <col min="14338" max="14338" width="4" customWidth="1"/>
    <col min="14339" max="14339" width="5.2" customWidth="1"/>
    <col min="14340" max="14340" width="14.2" customWidth="1"/>
    <col min="14341" max="14341" width="4" customWidth="1"/>
    <col min="14342" max="14342" width="18.1" customWidth="1"/>
    <col min="14343" max="14343" width="15.7" customWidth="1"/>
    <col min="14344" max="14344" width="22.6" customWidth="1"/>
    <col min="14345" max="14345" width="7.7" customWidth="1"/>
    <col min="14346" max="14346" width="7.4" customWidth="1"/>
    <col min="14347" max="14347" width="6.6" customWidth="1"/>
    <col min="14348" max="14349" width="7.1" customWidth="1"/>
    <col min="14350" max="14350" width="5.5" customWidth="1"/>
    <col min="14351" max="14351" width="11.5" customWidth="1"/>
    <col min="14352" max="14352" width="8.6" customWidth="1"/>
    <col min="14353" max="14353" width="8.2" customWidth="1"/>
    <col min="14354" max="14354" width="7.6" customWidth="1"/>
    <col min="14355" max="14355" width="7.1" customWidth="1"/>
    <col min="14356" max="14356" width="9.7" customWidth="1"/>
    <col min="14357" max="14357" width="13" customWidth="1"/>
    <col min="14358" max="14358" width="12.4" customWidth="1"/>
    <col min="14360" max="14360" width="12.6" customWidth="1"/>
    <col min="14594" max="14594" width="4" customWidth="1"/>
    <col min="14595" max="14595" width="5.2" customWidth="1"/>
    <col min="14596" max="14596" width="14.2" customWidth="1"/>
    <col min="14597" max="14597" width="4" customWidth="1"/>
    <col min="14598" max="14598" width="18.1" customWidth="1"/>
    <col min="14599" max="14599" width="15.7" customWidth="1"/>
    <col min="14600" max="14600" width="22.6" customWidth="1"/>
    <col min="14601" max="14601" width="7.7" customWidth="1"/>
    <col min="14602" max="14602" width="7.4" customWidth="1"/>
    <col min="14603" max="14603" width="6.6" customWidth="1"/>
    <col min="14604" max="14605" width="7.1" customWidth="1"/>
    <col min="14606" max="14606" width="5.5" customWidth="1"/>
    <col min="14607" max="14607" width="11.5" customWidth="1"/>
    <col min="14608" max="14608" width="8.6" customWidth="1"/>
    <col min="14609" max="14609" width="8.2" customWidth="1"/>
    <col min="14610" max="14610" width="7.6" customWidth="1"/>
    <col min="14611" max="14611" width="7.1" customWidth="1"/>
    <col min="14612" max="14612" width="9.7" customWidth="1"/>
    <col min="14613" max="14613" width="13" customWidth="1"/>
    <col min="14614" max="14614" width="12.4" customWidth="1"/>
    <col min="14616" max="14616" width="12.6" customWidth="1"/>
    <col min="14850" max="14850" width="4" customWidth="1"/>
    <col min="14851" max="14851" width="5.2" customWidth="1"/>
    <col min="14852" max="14852" width="14.2" customWidth="1"/>
    <col min="14853" max="14853" width="4" customWidth="1"/>
    <col min="14854" max="14854" width="18.1" customWidth="1"/>
    <col min="14855" max="14855" width="15.7" customWidth="1"/>
    <col min="14856" max="14856" width="22.6" customWidth="1"/>
    <col min="14857" max="14857" width="7.7" customWidth="1"/>
    <col min="14858" max="14858" width="7.4" customWidth="1"/>
    <col min="14859" max="14859" width="6.6" customWidth="1"/>
    <col min="14860" max="14861" width="7.1" customWidth="1"/>
    <col min="14862" max="14862" width="5.5" customWidth="1"/>
    <col min="14863" max="14863" width="11.5" customWidth="1"/>
    <col min="14864" max="14864" width="8.6" customWidth="1"/>
    <col min="14865" max="14865" width="8.2" customWidth="1"/>
    <col min="14866" max="14866" width="7.6" customWidth="1"/>
    <col min="14867" max="14867" width="7.1" customWidth="1"/>
    <col min="14868" max="14868" width="9.7" customWidth="1"/>
    <col min="14869" max="14869" width="13" customWidth="1"/>
    <col min="14870" max="14870" width="12.4" customWidth="1"/>
    <col min="14872" max="14872" width="12.6" customWidth="1"/>
    <col min="15106" max="15106" width="4" customWidth="1"/>
    <col min="15107" max="15107" width="5.2" customWidth="1"/>
    <col min="15108" max="15108" width="14.2" customWidth="1"/>
    <col min="15109" max="15109" width="4" customWidth="1"/>
    <col min="15110" max="15110" width="18.1" customWidth="1"/>
    <col min="15111" max="15111" width="15.7" customWidth="1"/>
    <col min="15112" max="15112" width="22.6" customWidth="1"/>
    <col min="15113" max="15113" width="7.7" customWidth="1"/>
    <col min="15114" max="15114" width="7.4" customWidth="1"/>
    <col min="15115" max="15115" width="6.6" customWidth="1"/>
    <col min="15116" max="15117" width="7.1" customWidth="1"/>
    <col min="15118" max="15118" width="5.5" customWidth="1"/>
    <col min="15119" max="15119" width="11.5" customWidth="1"/>
    <col min="15120" max="15120" width="8.6" customWidth="1"/>
    <col min="15121" max="15121" width="8.2" customWidth="1"/>
    <col min="15122" max="15122" width="7.6" customWidth="1"/>
    <col min="15123" max="15123" width="7.1" customWidth="1"/>
    <col min="15124" max="15124" width="9.7" customWidth="1"/>
    <col min="15125" max="15125" width="13" customWidth="1"/>
    <col min="15126" max="15126" width="12.4" customWidth="1"/>
    <col min="15128" max="15128" width="12.6" customWidth="1"/>
    <col min="15362" max="15362" width="4" customWidth="1"/>
    <col min="15363" max="15363" width="5.2" customWidth="1"/>
    <col min="15364" max="15364" width="14.2" customWidth="1"/>
    <col min="15365" max="15365" width="4" customWidth="1"/>
    <col min="15366" max="15366" width="18.1" customWidth="1"/>
    <col min="15367" max="15367" width="15.7" customWidth="1"/>
    <col min="15368" max="15368" width="22.6" customWidth="1"/>
    <col min="15369" max="15369" width="7.7" customWidth="1"/>
    <col min="15370" max="15370" width="7.4" customWidth="1"/>
    <col min="15371" max="15371" width="6.6" customWidth="1"/>
    <col min="15372" max="15373" width="7.1" customWidth="1"/>
    <col min="15374" max="15374" width="5.5" customWidth="1"/>
    <col min="15375" max="15375" width="11.5" customWidth="1"/>
    <col min="15376" max="15376" width="8.6" customWidth="1"/>
    <col min="15377" max="15377" width="8.2" customWidth="1"/>
    <col min="15378" max="15378" width="7.6" customWidth="1"/>
    <col min="15379" max="15379" width="7.1" customWidth="1"/>
    <col min="15380" max="15380" width="9.7" customWidth="1"/>
    <col min="15381" max="15381" width="13" customWidth="1"/>
    <col min="15382" max="15382" width="12.4" customWidth="1"/>
    <col min="15384" max="15384" width="12.6" customWidth="1"/>
    <col min="15618" max="15618" width="4" customWidth="1"/>
    <col min="15619" max="15619" width="5.2" customWidth="1"/>
    <col min="15620" max="15620" width="14.2" customWidth="1"/>
    <col min="15621" max="15621" width="4" customWidth="1"/>
    <col min="15622" max="15622" width="18.1" customWidth="1"/>
    <col min="15623" max="15623" width="15.7" customWidth="1"/>
    <col min="15624" max="15624" width="22.6" customWidth="1"/>
    <col min="15625" max="15625" width="7.7" customWidth="1"/>
    <col min="15626" max="15626" width="7.4" customWidth="1"/>
    <col min="15627" max="15627" width="6.6" customWidth="1"/>
    <col min="15628" max="15629" width="7.1" customWidth="1"/>
    <col min="15630" max="15630" width="5.5" customWidth="1"/>
    <col min="15631" max="15631" width="11.5" customWidth="1"/>
    <col min="15632" max="15632" width="8.6" customWidth="1"/>
    <col min="15633" max="15633" width="8.2" customWidth="1"/>
    <col min="15634" max="15634" width="7.6" customWidth="1"/>
    <col min="15635" max="15635" width="7.1" customWidth="1"/>
    <col min="15636" max="15636" width="9.7" customWidth="1"/>
    <col min="15637" max="15637" width="13" customWidth="1"/>
    <col min="15638" max="15638" width="12.4" customWidth="1"/>
    <col min="15640" max="15640" width="12.6" customWidth="1"/>
    <col min="15874" max="15874" width="4" customWidth="1"/>
    <col min="15875" max="15875" width="5.2" customWidth="1"/>
    <col min="15876" max="15876" width="14.2" customWidth="1"/>
    <col min="15877" max="15877" width="4" customWidth="1"/>
    <col min="15878" max="15878" width="18.1" customWidth="1"/>
    <col min="15879" max="15879" width="15.7" customWidth="1"/>
    <col min="15880" max="15880" width="22.6" customWidth="1"/>
    <col min="15881" max="15881" width="7.7" customWidth="1"/>
    <col min="15882" max="15882" width="7.4" customWidth="1"/>
    <col min="15883" max="15883" width="6.6" customWidth="1"/>
    <col min="15884" max="15885" width="7.1" customWidth="1"/>
    <col min="15886" max="15886" width="5.5" customWidth="1"/>
    <col min="15887" max="15887" width="11.5" customWidth="1"/>
    <col min="15888" max="15888" width="8.6" customWidth="1"/>
    <col min="15889" max="15889" width="8.2" customWidth="1"/>
    <col min="15890" max="15890" width="7.6" customWidth="1"/>
    <col min="15891" max="15891" width="7.1" customWidth="1"/>
    <col min="15892" max="15892" width="9.7" customWidth="1"/>
    <col min="15893" max="15893" width="13" customWidth="1"/>
    <col min="15894" max="15894" width="12.4" customWidth="1"/>
    <col min="15896" max="15896" width="12.6" customWidth="1"/>
    <col min="16130" max="16130" width="4" customWidth="1"/>
    <col min="16131" max="16131" width="5.2" customWidth="1"/>
    <col min="16132" max="16132" width="14.2" customWidth="1"/>
    <col min="16133" max="16133" width="4" customWidth="1"/>
    <col min="16134" max="16134" width="18.1" customWidth="1"/>
    <col min="16135" max="16135" width="15.7" customWidth="1"/>
    <col min="16136" max="16136" width="22.6" customWidth="1"/>
    <col min="16137" max="16137" width="7.7" customWidth="1"/>
    <col min="16138" max="16138" width="7.4" customWidth="1"/>
    <col min="16139" max="16139" width="6.6" customWidth="1"/>
    <col min="16140" max="16141" width="7.1" customWidth="1"/>
    <col min="16142" max="16142" width="5.5" customWidth="1"/>
    <col min="16143" max="16143" width="11.5" customWidth="1"/>
    <col min="16144" max="16144" width="8.6" customWidth="1"/>
    <col min="16145" max="16145" width="8.2" customWidth="1"/>
    <col min="16146" max="16146" width="7.6" customWidth="1"/>
    <col min="16147" max="16147" width="7.1" customWidth="1"/>
    <col min="16148" max="16148" width="9.7" customWidth="1"/>
    <col min="16149" max="16149" width="13" customWidth="1"/>
    <col min="16150" max="16150" width="12.4" customWidth="1"/>
    <col min="16152" max="16152" width="12.6" customWidth="1"/>
  </cols>
  <sheetData>
    <row r="1" ht="30" customHeight="1" spans="1:24">
      <c r="A1" s="16" t="s">
        <v>60</v>
      </c>
      <c r="B1" s="16"/>
      <c r="C1" s="16"/>
      <c r="D1" s="16"/>
      <c r="E1" s="16"/>
      <c r="F1" s="16"/>
      <c r="G1" s="16"/>
      <c r="H1" s="16"/>
      <c r="I1" s="16"/>
      <c r="J1" s="16"/>
      <c r="K1" s="16"/>
      <c r="L1" s="16"/>
      <c r="M1" s="16"/>
      <c r="N1" s="16"/>
      <c r="O1" s="16"/>
      <c r="P1" s="16"/>
      <c r="Q1" s="16"/>
      <c r="R1" s="16"/>
      <c r="S1" s="16"/>
      <c r="T1" s="16"/>
      <c r="U1" s="16"/>
      <c r="V1" s="16"/>
      <c r="W1" s="16"/>
      <c r="X1" s="16"/>
    </row>
    <row r="2" ht="20.25" customHeight="1" spans="1:24">
      <c r="A2" s="17" t="s">
        <v>61</v>
      </c>
      <c r="B2" s="17"/>
      <c r="C2" s="17"/>
      <c r="D2" s="17"/>
      <c r="E2" s="17"/>
      <c r="F2" s="17"/>
      <c r="G2" s="17"/>
      <c r="H2" s="17"/>
      <c r="I2" s="17"/>
      <c r="J2" s="17"/>
      <c r="K2" s="17"/>
      <c r="L2" s="17"/>
      <c r="M2" s="17"/>
      <c r="N2" s="17"/>
      <c r="O2" s="17"/>
      <c r="P2" s="17"/>
      <c r="Q2" s="17"/>
      <c r="R2" s="17"/>
      <c r="S2" s="17"/>
      <c r="T2" s="17"/>
      <c r="U2" s="17"/>
      <c r="V2" s="17"/>
      <c r="W2" s="17"/>
      <c r="X2" s="17"/>
    </row>
    <row r="3" s="1" customFormat="1" ht="90.75" customHeight="1" spans="1:24">
      <c r="A3" s="18" t="s">
        <v>62</v>
      </c>
      <c r="B3" s="19" t="s">
        <v>63</v>
      </c>
      <c r="C3" s="19" t="s">
        <v>3</v>
      </c>
      <c r="D3" s="19" t="s">
        <v>6</v>
      </c>
      <c r="E3" s="19" t="s">
        <v>64</v>
      </c>
      <c r="F3" s="19" t="s">
        <v>5</v>
      </c>
      <c r="G3" s="19" t="s">
        <v>65</v>
      </c>
      <c r="H3" s="20" t="s">
        <v>66</v>
      </c>
      <c r="I3" s="19" t="s">
        <v>67</v>
      </c>
      <c r="J3" s="19" t="s">
        <v>68</v>
      </c>
      <c r="K3" s="19" t="s">
        <v>69</v>
      </c>
      <c r="L3" s="19" t="s">
        <v>70</v>
      </c>
      <c r="M3" s="19" t="s">
        <v>71</v>
      </c>
      <c r="N3" s="19" t="s">
        <v>72</v>
      </c>
      <c r="O3" s="19" t="s">
        <v>12</v>
      </c>
      <c r="P3" s="19" t="s">
        <v>73</v>
      </c>
      <c r="Q3" s="20" t="s">
        <v>74</v>
      </c>
      <c r="R3" s="19" t="s">
        <v>75</v>
      </c>
      <c r="S3" s="19" t="s">
        <v>16</v>
      </c>
      <c r="T3" s="19" t="s">
        <v>76</v>
      </c>
      <c r="U3" s="19" t="s">
        <v>77</v>
      </c>
      <c r="V3" s="19" t="s">
        <v>78</v>
      </c>
      <c r="W3" s="20" t="s">
        <v>23</v>
      </c>
      <c r="X3" s="20" t="s">
        <v>79</v>
      </c>
    </row>
    <row r="4" s="4" customFormat="1" ht="84.75" customHeight="1" spans="1:24">
      <c r="A4" s="48" t="s">
        <v>80</v>
      </c>
      <c r="B4" s="20">
        <v>1</v>
      </c>
      <c r="C4" s="20" t="s">
        <v>81</v>
      </c>
      <c r="D4" s="20" t="s">
        <v>82</v>
      </c>
      <c r="E4" s="20" t="s">
        <v>28</v>
      </c>
      <c r="F4" s="26" t="s">
        <v>83</v>
      </c>
      <c r="G4" s="24"/>
      <c r="H4" s="24" t="s">
        <v>84</v>
      </c>
      <c r="I4" s="39" t="s">
        <v>85</v>
      </c>
      <c r="J4" s="39" t="s">
        <v>86</v>
      </c>
      <c r="K4" s="39" t="s">
        <v>87</v>
      </c>
      <c r="L4" s="39" t="s">
        <v>88</v>
      </c>
      <c r="M4" s="20"/>
      <c r="N4" s="39"/>
      <c r="O4" s="40"/>
      <c r="P4" s="40"/>
      <c r="Q4" s="20" t="s">
        <v>89</v>
      </c>
      <c r="R4" s="46" t="s">
        <v>90</v>
      </c>
      <c r="S4" s="46" t="s">
        <v>91</v>
      </c>
      <c r="T4" s="20" t="s">
        <v>92</v>
      </c>
      <c r="U4" s="20" t="s">
        <v>93</v>
      </c>
      <c r="V4" s="20" t="s">
        <v>94</v>
      </c>
      <c r="W4" s="46" t="s">
        <v>52</v>
      </c>
      <c r="X4" s="46">
        <v>15960858377</v>
      </c>
    </row>
    <row r="5" ht="84.75" customHeight="1" spans="1:24">
      <c r="A5" s="48" t="s">
        <v>95</v>
      </c>
      <c r="B5" s="20">
        <v>2</v>
      </c>
      <c r="C5" s="20" t="s">
        <v>96</v>
      </c>
      <c r="D5" s="20" t="s">
        <v>97</v>
      </c>
      <c r="E5" s="20" t="s">
        <v>28</v>
      </c>
      <c r="F5" s="26" t="s">
        <v>98</v>
      </c>
      <c r="G5" s="24" t="s">
        <v>99</v>
      </c>
      <c r="H5" s="24" t="s">
        <v>100</v>
      </c>
      <c r="I5" s="39" t="s">
        <v>85</v>
      </c>
      <c r="J5" s="39" t="s">
        <v>101</v>
      </c>
      <c r="K5" s="39" t="s">
        <v>87</v>
      </c>
      <c r="L5" s="39" t="s">
        <v>102</v>
      </c>
      <c r="M5" s="20"/>
      <c r="N5" s="39"/>
      <c r="O5" s="40"/>
      <c r="P5" s="40"/>
      <c r="Q5" s="20" t="s">
        <v>103</v>
      </c>
      <c r="R5" s="46" t="s">
        <v>90</v>
      </c>
      <c r="S5" s="46" t="s">
        <v>91</v>
      </c>
      <c r="T5" s="20" t="s">
        <v>104</v>
      </c>
      <c r="U5" s="20" t="s">
        <v>105</v>
      </c>
      <c r="V5" s="20" t="s">
        <v>106</v>
      </c>
      <c r="W5" s="46" t="s">
        <v>52</v>
      </c>
      <c r="X5" s="46">
        <v>18876305509</v>
      </c>
    </row>
    <row r="6" ht="179.1" customHeight="1" spans="1:24">
      <c r="A6" s="48" t="s">
        <v>107</v>
      </c>
      <c r="B6" s="20">
        <v>3</v>
      </c>
      <c r="C6" s="20" t="s">
        <v>108</v>
      </c>
      <c r="D6" s="20" t="s">
        <v>109</v>
      </c>
      <c r="E6" s="20" t="s">
        <v>28</v>
      </c>
      <c r="F6" s="26" t="s">
        <v>110</v>
      </c>
      <c r="G6" s="24"/>
      <c r="H6" s="24" t="s">
        <v>111</v>
      </c>
      <c r="I6" s="39" t="s">
        <v>85</v>
      </c>
      <c r="J6" s="39" t="s">
        <v>112</v>
      </c>
      <c r="K6" s="39" t="s">
        <v>113</v>
      </c>
      <c r="L6" s="39" t="s">
        <v>114</v>
      </c>
      <c r="M6" s="20"/>
      <c r="N6" s="39"/>
      <c r="O6" s="40"/>
      <c r="P6" s="40"/>
      <c r="Q6" s="20" t="s">
        <v>115</v>
      </c>
      <c r="R6" s="46" t="s">
        <v>90</v>
      </c>
      <c r="S6" s="46" t="s">
        <v>91</v>
      </c>
      <c r="T6" s="20" t="s">
        <v>116</v>
      </c>
      <c r="U6" s="20" t="s">
        <v>117</v>
      </c>
      <c r="V6" s="20" t="s">
        <v>118</v>
      </c>
      <c r="W6" s="46" t="s">
        <v>52</v>
      </c>
      <c r="X6" s="46">
        <v>15260500531</v>
      </c>
    </row>
    <row r="7" ht="66.9" customHeight="1" spans="1:24">
      <c r="A7" s="48" t="s">
        <v>119</v>
      </c>
      <c r="B7" s="20">
        <v>4</v>
      </c>
      <c r="C7" s="20" t="s">
        <v>120</v>
      </c>
      <c r="D7" s="20" t="s">
        <v>121</v>
      </c>
      <c r="E7" s="20" t="s">
        <v>28</v>
      </c>
      <c r="F7" s="94" t="s">
        <v>122</v>
      </c>
      <c r="G7" s="71"/>
      <c r="H7" s="52" t="s">
        <v>123</v>
      </c>
      <c r="I7" s="39" t="s">
        <v>85</v>
      </c>
      <c r="J7" s="76" t="s">
        <v>124</v>
      </c>
      <c r="K7" s="39" t="s">
        <v>87</v>
      </c>
      <c r="L7" s="58">
        <v>15.07</v>
      </c>
      <c r="M7" s="40"/>
      <c r="N7" s="39"/>
      <c r="O7" s="39"/>
      <c r="P7" s="39"/>
      <c r="Q7" s="20" t="s">
        <v>125</v>
      </c>
      <c r="R7" s="46" t="s">
        <v>90</v>
      </c>
      <c r="S7" s="46" t="s">
        <v>91</v>
      </c>
      <c r="T7" s="20" t="s">
        <v>126</v>
      </c>
      <c r="U7" s="20" t="s">
        <v>127</v>
      </c>
      <c r="V7" s="20" t="s">
        <v>128</v>
      </c>
      <c r="W7" s="46" t="s">
        <v>52</v>
      </c>
      <c r="X7" s="46">
        <v>15160532593</v>
      </c>
    </row>
    <row r="8" ht="68.1" customHeight="1" spans="1:24">
      <c r="A8" s="48" t="s">
        <v>129</v>
      </c>
      <c r="B8" s="20">
        <v>5</v>
      </c>
      <c r="C8" s="20" t="s">
        <v>130</v>
      </c>
      <c r="D8" s="20" t="s">
        <v>121</v>
      </c>
      <c r="E8" s="20" t="s">
        <v>131</v>
      </c>
      <c r="F8" s="72" t="s">
        <v>132</v>
      </c>
      <c r="G8" s="73"/>
      <c r="H8" s="52" t="s">
        <v>133</v>
      </c>
      <c r="I8" s="39" t="s">
        <v>85</v>
      </c>
      <c r="J8" s="58" t="s">
        <v>33</v>
      </c>
      <c r="K8" s="39" t="s">
        <v>87</v>
      </c>
      <c r="L8" s="39" t="s">
        <v>134</v>
      </c>
      <c r="M8" s="20"/>
      <c r="N8" s="39"/>
      <c r="O8" s="39"/>
      <c r="P8" s="39"/>
      <c r="Q8" s="20" t="s">
        <v>125</v>
      </c>
      <c r="R8" s="46" t="s">
        <v>90</v>
      </c>
      <c r="S8" s="46" t="s">
        <v>91</v>
      </c>
      <c r="T8" s="20" t="s">
        <v>135</v>
      </c>
      <c r="U8" s="20" t="s">
        <v>136</v>
      </c>
      <c r="V8" s="20" t="s">
        <v>137</v>
      </c>
      <c r="W8" s="46" t="s">
        <v>52</v>
      </c>
      <c r="X8" s="46">
        <v>18850225056</v>
      </c>
    </row>
    <row r="9" ht="84.75" customHeight="1" spans="1:24">
      <c r="A9" s="48" t="s">
        <v>129</v>
      </c>
      <c r="B9" s="20">
        <v>6</v>
      </c>
      <c r="C9" s="20" t="s">
        <v>138</v>
      </c>
      <c r="D9" s="20" t="s">
        <v>139</v>
      </c>
      <c r="E9" s="20" t="s">
        <v>131</v>
      </c>
      <c r="F9" s="26" t="s">
        <v>140</v>
      </c>
      <c r="G9" s="24"/>
      <c r="H9" s="24" t="s">
        <v>141</v>
      </c>
      <c r="I9" s="39" t="s">
        <v>85</v>
      </c>
      <c r="J9" s="39" t="s">
        <v>142</v>
      </c>
      <c r="K9" s="39" t="s">
        <v>143</v>
      </c>
      <c r="L9" s="39" t="s">
        <v>114</v>
      </c>
      <c r="M9" s="20"/>
      <c r="N9" s="39"/>
      <c r="O9" s="40"/>
      <c r="P9" s="40"/>
      <c r="Q9" s="20" t="s">
        <v>125</v>
      </c>
      <c r="R9" s="46" t="s">
        <v>90</v>
      </c>
      <c r="S9" s="46" t="s">
        <v>91</v>
      </c>
      <c r="T9" s="20" t="s">
        <v>144</v>
      </c>
      <c r="U9" s="20" t="s">
        <v>145</v>
      </c>
      <c r="V9" s="20" t="s">
        <v>146</v>
      </c>
      <c r="W9" s="46" t="s">
        <v>52</v>
      </c>
      <c r="X9" s="46">
        <v>13959627208</v>
      </c>
    </row>
    <row r="10" s="2" customFormat="1" ht="57" customHeight="1" spans="1:24">
      <c r="A10" s="48" t="s">
        <v>147</v>
      </c>
      <c r="B10" s="20">
        <v>7</v>
      </c>
      <c r="C10" s="20" t="s">
        <v>148</v>
      </c>
      <c r="D10" s="20" t="s">
        <v>149</v>
      </c>
      <c r="E10" s="20" t="s">
        <v>28</v>
      </c>
      <c r="F10" s="26" t="s">
        <v>150</v>
      </c>
      <c r="G10" s="24"/>
      <c r="H10" s="24" t="s">
        <v>151</v>
      </c>
      <c r="I10" s="39" t="s">
        <v>85</v>
      </c>
      <c r="J10" s="39" t="s">
        <v>152</v>
      </c>
      <c r="K10" s="39" t="s">
        <v>87</v>
      </c>
      <c r="L10" s="39" t="s">
        <v>153</v>
      </c>
      <c r="M10" s="20"/>
      <c r="N10" s="39"/>
      <c r="O10" s="40"/>
      <c r="P10" s="40"/>
      <c r="Q10" s="20" t="s">
        <v>154</v>
      </c>
      <c r="R10" s="46" t="s">
        <v>90</v>
      </c>
      <c r="S10" s="46" t="s">
        <v>91</v>
      </c>
      <c r="T10" s="20" t="s">
        <v>155</v>
      </c>
      <c r="U10" s="20" t="s">
        <v>156</v>
      </c>
      <c r="V10" s="20" t="s">
        <v>157</v>
      </c>
      <c r="W10" s="46" t="s">
        <v>52</v>
      </c>
      <c r="X10" s="46">
        <v>15306932990</v>
      </c>
    </row>
    <row r="11" ht="102" customHeight="1" spans="1:24">
      <c r="A11" s="48" t="s">
        <v>158</v>
      </c>
      <c r="B11" s="20">
        <v>8</v>
      </c>
      <c r="C11" s="20" t="s">
        <v>159</v>
      </c>
      <c r="D11" s="20" t="s">
        <v>160</v>
      </c>
      <c r="E11" s="20" t="s">
        <v>28</v>
      </c>
      <c r="F11" s="26" t="s">
        <v>161</v>
      </c>
      <c r="G11" s="24"/>
      <c r="H11" s="24" t="s">
        <v>162</v>
      </c>
      <c r="I11" s="39" t="s">
        <v>163</v>
      </c>
      <c r="J11" s="39" t="s">
        <v>86</v>
      </c>
      <c r="K11" s="39" t="s">
        <v>87</v>
      </c>
      <c r="L11" s="39" t="s">
        <v>164</v>
      </c>
      <c r="M11" s="20"/>
      <c r="N11" s="39"/>
      <c r="O11" s="40"/>
      <c r="P11" s="40"/>
      <c r="Q11" s="20" t="s">
        <v>165</v>
      </c>
      <c r="R11" s="46" t="s">
        <v>90</v>
      </c>
      <c r="S11" s="46" t="s">
        <v>91</v>
      </c>
      <c r="T11" s="20" t="s">
        <v>166</v>
      </c>
      <c r="U11" s="20" t="s">
        <v>167</v>
      </c>
      <c r="V11" s="20" t="s">
        <v>168</v>
      </c>
      <c r="W11" s="46" t="s">
        <v>52</v>
      </c>
      <c r="X11" s="46">
        <v>13656055680</v>
      </c>
    </row>
    <row r="12" ht="75.75" customHeight="1" spans="1:24">
      <c r="A12" s="48" t="s">
        <v>80</v>
      </c>
      <c r="B12" s="74">
        <v>1</v>
      </c>
      <c r="C12" s="74" t="s">
        <v>169</v>
      </c>
      <c r="D12" s="74" t="s">
        <v>170</v>
      </c>
      <c r="E12" s="20" t="s">
        <v>28</v>
      </c>
      <c r="F12" s="26" t="s">
        <v>171</v>
      </c>
      <c r="G12" s="24"/>
      <c r="H12" s="24" t="s">
        <v>172</v>
      </c>
      <c r="I12" s="39" t="s">
        <v>85</v>
      </c>
      <c r="J12" s="39" t="s">
        <v>173</v>
      </c>
      <c r="K12" s="39" t="s">
        <v>143</v>
      </c>
      <c r="L12" s="39" t="s">
        <v>114</v>
      </c>
      <c r="M12" s="20"/>
      <c r="N12" s="39"/>
      <c r="O12" s="40"/>
      <c r="P12" s="40"/>
      <c r="Q12" s="20" t="s">
        <v>174</v>
      </c>
      <c r="R12" s="46" t="s">
        <v>90</v>
      </c>
      <c r="S12" s="46" t="s">
        <v>91</v>
      </c>
      <c r="T12" s="20" t="s">
        <v>175</v>
      </c>
      <c r="U12" s="20" t="s">
        <v>176</v>
      </c>
      <c r="V12" s="20" t="s">
        <v>177</v>
      </c>
      <c r="W12" s="46" t="s">
        <v>178</v>
      </c>
      <c r="X12" s="46">
        <v>15280613059</v>
      </c>
    </row>
    <row r="13" s="67" customFormat="1" ht="84.75" customHeight="1" spans="1:24">
      <c r="A13" s="48" t="s">
        <v>107</v>
      </c>
      <c r="B13" s="74">
        <v>2</v>
      </c>
      <c r="C13" s="20" t="s">
        <v>179</v>
      </c>
      <c r="D13" s="20" t="s">
        <v>180</v>
      </c>
      <c r="E13" s="20" t="s">
        <v>28</v>
      </c>
      <c r="F13" s="72" t="s">
        <v>181</v>
      </c>
      <c r="G13" s="39"/>
      <c r="H13" s="55" t="s">
        <v>182</v>
      </c>
      <c r="I13" s="39" t="s">
        <v>85</v>
      </c>
      <c r="J13" s="39" t="s">
        <v>112</v>
      </c>
      <c r="K13" s="39" t="s">
        <v>143</v>
      </c>
      <c r="L13" s="39" t="s">
        <v>183</v>
      </c>
      <c r="M13" s="20"/>
      <c r="N13" s="39"/>
      <c r="O13" s="40"/>
      <c r="P13" s="40"/>
      <c r="Q13" s="20" t="s">
        <v>115</v>
      </c>
      <c r="R13" s="46" t="s">
        <v>184</v>
      </c>
      <c r="S13" s="46" t="s">
        <v>91</v>
      </c>
      <c r="T13" s="20" t="s">
        <v>185</v>
      </c>
      <c r="U13" s="20" t="s">
        <v>186</v>
      </c>
      <c r="V13" s="20" t="s">
        <v>187</v>
      </c>
      <c r="W13" s="46" t="s">
        <v>188</v>
      </c>
      <c r="X13" s="26">
        <v>15960615333</v>
      </c>
    </row>
    <row r="14" s="68" customFormat="1" ht="105.9" customHeight="1" spans="1:24">
      <c r="A14" s="48" t="s">
        <v>119</v>
      </c>
      <c r="B14" s="74">
        <v>3</v>
      </c>
      <c r="C14" s="20" t="s">
        <v>189</v>
      </c>
      <c r="D14" s="20" t="s">
        <v>190</v>
      </c>
      <c r="E14" s="20" t="s">
        <v>28</v>
      </c>
      <c r="F14" s="39" t="s">
        <v>191</v>
      </c>
      <c r="G14" s="39"/>
      <c r="H14" s="55" t="s">
        <v>192</v>
      </c>
      <c r="I14" s="39" t="s">
        <v>85</v>
      </c>
      <c r="J14" s="39" t="s">
        <v>193</v>
      </c>
      <c r="K14" s="39" t="s">
        <v>143</v>
      </c>
      <c r="L14" s="39" t="s">
        <v>194</v>
      </c>
      <c r="M14" s="20"/>
      <c r="N14" s="39"/>
      <c r="O14" s="40"/>
      <c r="P14" s="40"/>
      <c r="Q14" s="20" t="s">
        <v>115</v>
      </c>
      <c r="R14" s="46" t="s">
        <v>90</v>
      </c>
      <c r="S14" s="46" t="s">
        <v>91</v>
      </c>
      <c r="T14" s="20" t="s">
        <v>195</v>
      </c>
      <c r="U14" s="20" t="s">
        <v>196</v>
      </c>
      <c r="V14" s="20" t="s">
        <v>197</v>
      </c>
      <c r="W14" s="46" t="s">
        <v>198</v>
      </c>
      <c r="X14" s="46">
        <v>13559677216</v>
      </c>
    </row>
    <row r="15" s="69" customFormat="1" ht="84.75" customHeight="1" spans="1:24">
      <c r="A15" s="48" t="s">
        <v>199</v>
      </c>
      <c r="B15" s="74">
        <v>4</v>
      </c>
      <c r="C15" s="74" t="s">
        <v>200</v>
      </c>
      <c r="D15" s="74" t="s">
        <v>201</v>
      </c>
      <c r="E15" s="20" t="s">
        <v>131</v>
      </c>
      <c r="F15" s="26" t="s">
        <v>202</v>
      </c>
      <c r="G15" s="24"/>
      <c r="H15" s="24" t="s">
        <v>203</v>
      </c>
      <c r="I15" s="39" t="s">
        <v>85</v>
      </c>
      <c r="J15" s="39" t="s">
        <v>204</v>
      </c>
      <c r="K15" s="39" t="s">
        <v>87</v>
      </c>
      <c r="L15" s="39" t="s">
        <v>205</v>
      </c>
      <c r="M15" s="20"/>
      <c r="N15" s="39"/>
      <c r="O15" s="40"/>
      <c r="P15" s="40"/>
      <c r="Q15" s="20" t="s">
        <v>206</v>
      </c>
      <c r="R15" s="46" t="s">
        <v>90</v>
      </c>
      <c r="S15" s="46" t="s">
        <v>91</v>
      </c>
      <c r="T15" s="20" t="s">
        <v>207</v>
      </c>
      <c r="U15" s="20" t="s">
        <v>208</v>
      </c>
      <c r="V15" s="20" t="s">
        <v>209</v>
      </c>
      <c r="W15" s="46" t="s">
        <v>210</v>
      </c>
      <c r="X15" s="46">
        <v>15759658241</v>
      </c>
    </row>
    <row r="16" s="69" customFormat="1" ht="93.9" customHeight="1" spans="1:24">
      <c r="A16" s="48" t="s">
        <v>199</v>
      </c>
      <c r="B16" s="74">
        <v>5</v>
      </c>
      <c r="C16" s="74" t="s">
        <v>211</v>
      </c>
      <c r="D16" s="74" t="s">
        <v>212</v>
      </c>
      <c r="E16" s="20" t="s">
        <v>131</v>
      </c>
      <c r="F16" s="54" t="s">
        <v>213</v>
      </c>
      <c r="G16" s="24" t="s">
        <v>214</v>
      </c>
      <c r="H16" s="24" t="s">
        <v>215</v>
      </c>
      <c r="I16" s="77" t="s">
        <v>85</v>
      </c>
      <c r="J16" s="39" t="s">
        <v>216</v>
      </c>
      <c r="K16" s="39" t="s">
        <v>87</v>
      </c>
      <c r="L16" s="39" t="s">
        <v>217</v>
      </c>
      <c r="M16" s="40"/>
      <c r="N16" s="39"/>
      <c r="O16" s="40"/>
      <c r="P16" s="40"/>
      <c r="Q16" s="20" t="s">
        <v>218</v>
      </c>
      <c r="R16" s="46" t="s">
        <v>90</v>
      </c>
      <c r="S16" s="46" t="s">
        <v>91</v>
      </c>
      <c r="T16" s="20" t="s">
        <v>219</v>
      </c>
      <c r="U16" s="20" t="s">
        <v>220</v>
      </c>
      <c r="V16" s="20" t="s">
        <v>221</v>
      </c>
      <c r="W16" s="46" t="s">
        <v>222</v>
      </c>
      <c r="X16" s="46">
        <v>13400697806</v>
      </c>
    </row>
    <row r="17" ht="84.75" customHeight="1" spans="1:24">
      <c r="A17" s="48" t="s">
        <v>223</v>
      </c>
      <c r="B17" s="74">
        <v>6</v>
      </c>
      <c r="C17" s="74" t="s">
        <v>224</v>
      </c>
      <c r="D17" s="74" t="s">
        <v>225</v>
      </c>
      <c r="E17" s="20" t="s">
        <v>28</v>
      </c>
      <c r="F17" s="26" t="s">
        <v>226</v>
      </c>
      <c r="G17" s="24"/>
      <c r="H17" s="24" t="s">
        <v>227</v>
      </c>
      <c r="I17" s="39" t="s">
        <v>85</v>
      </c>
      <c r="J17" s="39" t="s">
        <v>86</v>
      </c>
      <c r="K17" s="39" t="s">
        <v>87</v>
      </c>
      <c r="L17" s="39" t="s">
        <v>88</v>
      </c>
      <c r="M17" s="20"/>
      <c r="N17" s="39"/>
      <c r="O17" s="40"/>
      <c r="P17" s="40"/>
      <c r="Q17" s="20" t="s">
        <v>154</v>
      </c>
      <c r="R17" s="46" t="s">
        <v>90</v>
      </c>
      <c r="S17" s="46" t="s">
        <v>91</v>
      </c>
      <c r="T17" s="20" t="s">
        <v>228</v>
      </c>
      <c r="U17" s="20" t="s">
        <v>229</v>
      </c>
      <c r="V17" s="20" t="s">
        <v>230</v>
      </c>
      <c r="W17" s="46" t="s">
        <v>231</v>
      </c>
      <c r="X17" s="46">
        <v>18059622967</v>
      </c>
    </row>
    <row r="18" s="70" customFormat="1" ht="72" customHeight="1" spans="1:24">
      <c r="A18" s="48" t="s">
        <v>232</v>
      </c>
      <c r="B18" s="74">
        <v>7</v>
      </c>
      <c r="C18" s="74" t="s">
        <v>233</v>
      </c>
      <c r="D18" s="74" t="s">
        <v>234</v>
      </c>
      <c r="E18" s="20" t="s">
        <v>28</v>
      </c>
      <c r="F18" s="26" t="s">
        <v>235</v>
      </c>
      <c r="G18" s="24"/>
      <c r="H18" s="24" t="s">
        <v>236</v>
      </c>
      <c r="I18" s="39" t="s">
        <v>85</v>
      </c>
      <c r="J18" s="39" t="s">
        <v>237</v>
      </c>
      <c r="K18" s="39" t="s">
        <v>87</v>
      </c>
      <c r="L18" s="39" t="s">
        <v>238</v>
      </c>
      <c r="M18" s="20"/>
      <c r="N18" s="39"/>
      <c r="O18" s="40"/>
      <c r="P18" s="40"/>
      <c r="Q18" s="20" t="s">
        <v>154</v>
      </c>
      <c r="R18" s="46" t="s">
        <v>90</v>
      </c>
      <c r="S18" s="46" t="s">
        <v>91</v>
      </c>
      <c r="T18" s="20" t="s">
        <v>239</v>
      </c>
      <c r="U18" s="20" t="s">
        <v>240</v>
      </c>
      <c r="V18" s="20" t="s">
        <v>241</v>
      </c>
      <c r="W18" s="46" t="s">
        <v>198</v>
      </c>
      <c r="X18" s="46">
        <v>15606040330</v>
      </c>
    </row>
    <row r="19" ht="62.25" customHeight="1" spans="1:24">
      <c r="A19" s="75" t="s">
        <v>242</v>
      </c>
      <c r="B19" s="58">
        <v>1</v>
      </c>
      <c r="C19" s="20" t="s">
        <v>243</v>
      </c>
      <c r="D19" s="20" t="s">
        <v>244</v>
      </c>
      <c r="E19" s="20" t="s">
        <v>28</v>
      </c>
      <c r="F19" s="26" t="s">
        <v>245</v>
      </c>
      <c r="G19" s="39"/>
      <c r="H19" s="24" t="s">
        <v>246</v>
      </c>
      <c r="I19" s="39" t="s">
        <v>85</v>
      </c>
      <c r="J19" s="39" t="s">
        <v>247</v>
      </c>
      <c r="K19" s="39" t="s">
        <v>143</v>
      </c>
      <c r="L19" s="39" t="s">
        <v>248</v>
      </c>
      <c r="M19" s="78"/>
      <c r="N19" s="78"/>
      <c r="O19" s="78"/>
      <c r="P19" s="78"/>
      <c r="Q19" s="20" t="s">
        <v>154</v>
      </c>
      <c r="R19" s="46" t="s">
        <v>249</v>
      </c>
      <c r="S19" s="46" t="s">
        <v>250</v>
      </c>
      <c r="T19" s="78"/>
      <c r="U19" s="78"/>
      <c r="V19" s="78"/>
      <c r="W19" s="46" t="s">
        <v>251</v>
      </c>
      <c r="X19" s="46">
        <v>18760305919</v>
      </c>
    </row>
  </sheetData>
  <autoFilter xmlns:etc="http://www.wps.cn/officeDocument/2017/etCustomData" ref="A3:X19" etc:filterBottomFollowUsedRange="0">
    <extLst/>
  </autoFilter>
  <mergeCells count="2">
    <mergeCell ref="A1:X1"/>
    <mergeCell ref="A2:X2"/>
  </mergeCells>
  <conditionalFormatting sqref="C4:C11">
    <cfRule type="duplicateValues" dxfId="0" priority="9"/>
  </conditionalFormatting>
  <conditionalFormatting sqref="C12:C18">
    <cfRule type="duplicateValues" dxfId="0" priority="1"/>
  </conditionalFormatting>
  <printOptions horizontalCentered="1"/>
  <pageMargins left="0.196527777777778" right="0.196527777777778" top="0.786805555555556" bottom="0.786805555555556" header="0.393055555555556" footer="0.393055555555556"/>
  <pageSetup paperSize="9" scale="64"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132"/>
  <sheetViews>
    <sheetView view="pageBreakPreview" zoomScale="80" zoomScaleNormal="80" workbookViewId="0">
      <pane xSplit="4" ySplit="3" topLeftCell="E4" activePane="bottomRight" state="frozen"/>
      <selection/>
      <selection pane="topRight"/>
      <selection pane="bottomLeft"/>
      <selection pane="bottomRight" activeCell="H66" sqref="H66"/>
    </sheetView>
  </sheetViews>
  <sheetFormatPr defaultColWidth="9" defaultRowHeight="14.25"/>
  <cols>
    <col min="1" max="1" width="3.7" style="12" customWidth="1"/>
    <col min="2" max="2" width="3.7" style="13" customWidth="1"/>
    <col min="3" max="3" width="3.7" style="14" customWidth="1"/>
    <col min="4" max="4" width="11.7" style="12" customWidth="1"/>
    <col min="5" max="5" width="4" style="12" customWidth="1"/>
    <col min="6" max="6" width="15.7" style="12" customWidth="1"/>
    <col min="7" max="7" width="14.1" style="15" customWidth="1"/>
    <col min="8" max="8" width="22.6" style="15" customWidth="1"/>
    <col min="9" max="9" width="7.7" style="12" customWidth="1"/>
    <col min="10" max="10" width="7.4" style="12" customWidth="1"/>
    <col min="11" max="11" width="6.6" style="12" customWidth="1"/>
    <col min="12" max="13" width="7.1" style="12" customWidth="1"/>
    <col min="14" max="14" width="5.5" style="12" customWidth="1"/>
    <col min="15" max="15" width="11.5" style="12" customWidth="1"/>
    <col min="16" max="16" width="8.6" style="12" customWidth="1"/>
    <col min="17" max="17" width="8.2" style="12" customWidth="1"/>
    <col min="18" max="18" width="5.4" style="12" customWidth="1"/>
    <col min="19" max="19" width="5.5" style="12" customWidth="1"/>
    <col min="20" max="20" width="9.7" style="12" customWidth="1"/>
    <col min="21" max="21" width="13" style="12" customWidth="1"/>
    <col min="22" max="22" width="12.4" style="12" customWidth="1"/>
    <col min="23" max="23" width="5.9" style="12" customWidth="1"/>
    <col min="24" max="24" width="10.2" style="12" customWidth="1"/>
    <col min="258" max="258" width="4" customWidth="1"/>
    <col min="259" max="259" width="5.2" customWidth="1"/>
    <col min="260" max="260" width="14.2" customWidth="1"/>
    <col min="261" max="261" width="4" customWidth="1"/>
    <col min="262" max="262" width="18.1" customWidth="1"/>
    <col min="263" max="263" width="15.7" customWidth="1"/>
    <col min="264" max="264" width="22.6" customWidth="1"/>
    <col min="265" max="265" width="7.7" customWidth="1"/>
    <col min="266" max="266" width="7.4" customWidth="1"/>
    <col min="267" max="267" width="6.6" customWidth="1"/>
    <col min="268" max="269" width="7.1" customWidth="1"/>
    <col min="270" max="270" width="5.5" customWidth="1"/>
    <col min="271" max="271" width="11.5" customWidth="1"/>
    <col min="272" max="272" width="8.6" customWidth="1"/>
    <col min="273" max="273" width="8.2" customWidth="1"/>
    <col min="274" max="274" width="7.6" customWidth="1"/>
    <col min="275" max="275" width="7.1" customWidth="1"/>
    <col min="276" max="276" width="9.7" customWidth="1"/>
    <col min="277" max="277" width="13" customWidth="1"/>
    <col min="278" max="278" width="12.4" customWidth="1"/>
    <col min="280" max="280" width="12.6" customWidth="1"/>
    <col min="514" max="514" width="4" customWidth="1"/>
    <col min="515" max="515" width="5.2" customWidth="1"/>
    <col min="516" max="516" width="14.2" customWidth="1"/>
    <col min="517" max="517" width="4" customWidth="1"/>
    <col min="518" max="518" width="18.1" customWidth="1"/>
    <col min="519" max="519" width="15.7" customWidth="1"/>
    <col min="520" max="520" width="22.6" customWidth="1"/>
    <col min="521" max="521" width="7.7" customWidth="1"/>
    <col min="522" max="522" width="7.4" customWidth="1"/>
    <col min="523" max="523" width="6.6" customWidth="1"/>
    <col min="524" max="525" width="7.1" customWidth="1"/>
    <col min="526" max="526" width="5.5" customWidth="1"/>
    <col min="527" max="527" width="11.5" customWidth="1"/>
    <col min="528" max="528" width="8.6" customWidth="1"/>
    <col min="529" max="529" width="8.2" customWidth="1"/>
    <col min="530" max="530" width="7.6" customWidth="1"/>
    <col min="531" max="531" width="7.1" customWidth="1"/>
    <col min="532" max="532" width="9.7" customWidth="1"/>
    <col min="533" max="533" width="13" customWidth="1"/>
    <col min="534" max="534" width="12.4" customWidth="1"/>
    <col min="536" max="536" width="12.6" customWidth="1"/>
    <col min="770" max="770" width="4" customWidth="1"/>
    <col min="771" max="771" width="5.2" customWidth="1"/>
    <col min="772" max="772" width="14.2" customWidth="1"/>
    <col min="773" max="773" width="4" customWidth="1"/>
    <col min="774" max="774" width="18.1" customWidth="1"/>
    <col min="775" max="775" width="15.7" customWidth="1"/>
    <col min="776" max="776" width="22.6" customWidth="1"/>
    <col min="777" max="777" width="7.7" customWidth="1"/>
    <col min="778" max="778" width="7.4" customWidth="1"/>
    <col min="779" max="779" width="6.6" customWidth="1"/>
    <col min="780" max="781" width="7.1" customWidth="1"/>
    <col min="782" max="782" width="5.5" customWidth="1"/>
    <col min="783" max="783" width="11.5" customWidth="1"/>
    <col min="784" max="784" width="8.6" customWidth="1"/>
    <col min="785" max="785" width="8.2" customWidth="1"/>
    <col min="786" max="786" width="7.6" customWidth="1"/>
    <col min="787" max="787" width="7.1" customWidth="1"/>
    <col min="788" max="788" width="9.7" customWidth="1"/>
    <col min="789" max="789" width="13" customWidth="1"/>
    <col min="790" max="790" width="12.4" customWidth="1"/>
    <col min="792" max="792" width="12.6" customWidth="1"/>
    <col min="1026" max="1026" width="4" customWidth="1"/>
    <col min="1027" max="1027" width="5.2" customWidth="1"/>
    <col min="1028" max="1028" width="14.2" customWidth="1"/>
    <col min="1029" max="1029" width="4" customWidth="1"/>
    <col min="1030" max="1030" width="18.1" customWidth="1"/>
    <col min="1031" max="1031" width="15.7" customWidth="1"/>
    <col min="1032" max="1032" width="22.6" customWidth="1"/>
    <col min="1033" max="1033" width="7.7" customWidth="1"/>
    <col min="1034" max="1034" width="7.4" customWidth="1"/>
    <col min="1035" max="1035" width="6.6" customWidth="1"/>
    <col min="1036" max="1037" width="7.1" customWidth="1"/>
    <col min="1038" max="1038" width="5.5" customWidth="1"/>
    <col min="1039" max="1039" width="11.5" customWidth="1"/>
    <col min="1040" max="1040" width="8.6" customWidth="1"/>
    <col min="1041" max="1041" width="8.2" customWidth="1"/>
    <col min="1042" max="1042" width="7.6" customWidth="1"/>
    <col min="1043" max="1043" width="7.1" customWidth="1"/>
    <col min="1044" max="1044" width="9.7" customWidth="1"/>
    <col min="1045" max="1045" width="13" customWidth="1"/>
    <col min="1046" max="1046" width="12.4" customWidth="1"/>
    <col min="1048" max="1048" width="12.6" customWidth="1"/>
    <col min="1282" max="1282" width="4" customWidth="1"/>
    <col min="1283" max="1283" width="5.2" customWidth="1"/>
    <col min="1284" max="1284" width="14.2" customWidth="1"/>
    <col min="1285" max="1285" width="4" customWidth="1"/>
    <col min="1286" max="1286" width="18.1" customWidth="1"/>
    <col min="1287" max="1287" width="15.7" customWidth="1"/>
    <col min="1288" max="1288" width="22.6" customWidth="1"/>
    <col min="1289" max="1289" width="7.7" customWidth="1"/>
    <col min="1290" max="1290" width="7.4" customWidth="1"/>
    <col min="1291" max="1291" width="6.6" customWidth="1"/>
    <col min="1292" max="1293" width="7.1" customWidth="1"/>
    <col min="1294" max="1294" width="5.5" customWidth="1"/>
    <col min="1295" max="1295" width="11.5" customWidth="1"/>
    <col min="1296" max="1296" width="8.6" customWidth="1"/>
    <col min="1297" max="1297" width="8.2" customWidth="1"/>
    <col min="1298" max="1298" width="7.6" customWidth="1"/>
    <col min="1299" max="1299" width="7.1" customWidth="1"/>
    <col min="1300" max="1300" width="9.7" customWidth="1"/>
    <col min="1301" max="1301" width="13" customWidth="1"/>
    <col min="1302" max="1302" width="12.4" customWidth="1"/>
    <col min="1304" max="1304" width="12.6" customWidth="1"/>
    <col min="1538" max="1538" width="4" customWidth="1"/>
    <col min="1539" max="1539" width="5.2" customWidth="1"/>
    <col min="1540" max="1540" width="14.2" customWidth="1"/>
    <col min="1541" max="1541" width="4" customWidth="1"/>
    <col min="1542" max="1542" width="18.1" customWidth="1"/>
    <col min="1543" max="1543" width="15.7" customWidth="1"/>
    <col min="1544" max="1544" width="22.6" customWidth="1"/>
    <col min="1545" max="1545" width="7.7" customWidth="1"/>
    <col min="1546" max="1546" width="7.4" customWidth="1"/>
    <col min="1547" max="1547" width="6.6" customWidth="1"/>
    <col min="1548" max="1549" width="7.1" customWidth="1"/>
    <col min="1550" max="1550" width="5.5" customWidth="1"/>
    <col min="1551" max="1551" width="11.5" customWidth="1"/>
    <col min="1552" max="1552" width="8.6" customWidth="1"/>
    <col min="1553" max="1553" width="8.2" customWidth="1"/>
    <col min="1554" max="1554" width="7.6" customWidth="1"/>
    <col min="1555" max="1555" width="7.1" customWidth="1"/>
    <col min="1556" max="1556" width="9.7" customWidth="1"/>
    <col min="1557" max="1557" width="13" customWidth="1"/>
    <col min="1558" max="1558" width="12.4" customWidth="1"/>
    <col min="1560" max="1560" width="12.6" customWidth="1"/>
    <col min="1794" max="1794" width="4" customWidth="1"/>
    <col min="1795" max="1795" width="5.2" customWidth="1"/>
    <col min="1796" max="1796" width="14.2" customWidth="1"/>
    <col min="1797" max="1797" width="4" customWidth="1"/>
    <col min="1798" max="1798" width="18.1" customWidth="1"/>
    <col min="1799" max="1799" width="15.7" customWidth="1"/>
    <col min="1800" max="1800" width="22.6" customWidth="1"/>
    <col min="1801" max="1801" width="7.7" customWidth="1"/>
    <col min="1802" max="1802" width="7.4" customWidth="1"/>
    <col min="1803" max="1803" width="6.6" customWidth="1"/>
    <col min="1804" max="1805" width="7.1" customWidth="1"/>
    <col min="1806" max="1806" width="5.5" customWidth="1"/>
    <col min="1807" max="1807" width="11.5" customWidth="1"/>
    <col min="1808" max="1808" width="8.6" customWidth="1"/>
    <col min="1809" max="1809" width="8.2" customWidth="1"/>
    <col min="1810" max="1810" width="7.6" customWidth="1"/>
    <col min="1811" max="1811" width="7.1" customWidth="1"/>
    <col min="1812" max="1812" width="9.7" customWidth="1"/>
    <col min="1813" max="1813" width="13" customWidth="1"/>
    <col min="1814" max="1814" width="12.4" customWidth="1"/>
    <col min="1816" max="1816" width="12.6" customWidth="1"/>
    <col min="2050" max="2050" width="4" customWidth="1"/>
    <col min="2051" max="2051" width="5.2" customWidth="1"/>
    <col min="2052" max="2052" width="14.2" customWidth="1"/>
    <col min="2053" max="2053" width="4" customWidth="1"/>
    <col min="2054" max="2054" width="18.1" customWidth="1"/>
    <col min="2055" max="2055" width="15.7" customWidth="1"/>
    <col min="2056" max="2056" width="22.6" customWidth="1"/>
    <col min="2057" max="2057" width="7.7" customWidth="1"/>
    <col min="2058" max="2058" width="7.4" customWidth="1"/>
    <col min="2059" max="2059" width="6.6" customWidth="1"/>
    <col min="2060" max="2061" width="7.1" customWidth="1"/>
    <col min="2062" max="2062" width="5.5" customWidth="1"/>
    <col min="2063" max="2063" width="11.5" customWidth="1"/>
    <col min="2064" max="2064" width="8.6" customWidth="1"/>
    <col min="2065" max="2065" width="8.2" customWidth="1"/>
    <col min="2066" max="2066" width="7.6" customWidth="1"/>
    <col min="2067" max="2067" width="7.1" customWidth="1"/>
    <col min="2068" max="2068" width="9.7" customWidth="1"/>
    <col min="2069" max="2069" width="13" customWidth="1"/>
    <col min="2070" max="2070" width="12.4" customWidth="1"/>
    <col min="2072" max="2072" width="12.6" customWidth="1"/>
    <col min="2306" max="2306" width="4" customWidth="1"/>
    <col min="2307" max="2307" width="5.2" customWidth="1"/>
    <col min="2308" max="2308" width="14.2" customWidth="1"/>
    <col min="2309" max="2309" width="4" customWidth="1"/>
    <col min="2310" max="2310" width="18.1" customWidth="1"/>
    <col min="2311" max="2311" width="15.7" customWidth="1"/>
    <col min="2312" max="2312" width="22.6" customWidth="1"/>
    <col min="2313" max="2313" width="7.7" customWidth="1"/>
    <col min="2314" max="2314" width="7.4" customWidth="1"/>
    <col min="2315" max="2315" width="6.6" customWidth="1"/>
    <col min="2316" max="2317" width="7.1" customWidth="1"/>
    <col min="2318" max="2318" width="5.5" customWidth="1"/>
    <col min="2319" max="2319" width="11.5" customWidth="1"/>
    <col min="2320" max="2320" width="8.6" customWidth="1"/>
    <col min="2321" max="2321" width="8.2" customWidth="1"/>
    <col min="2322" max="2322" width="7.6" customWidth="1"/>
    <col min="2323" max="2323" width="7.1" customWidth="1"/>
    <col min="2324" max="2324" width="9.7" customWidth="1"/>
    <col min="2325" max="2325" width="13" customWidth="1"/>
    <col min="2326" max="2326" width="12.4" customWidth="1"/>
    <col min="2328" max="2328" width="12.6" customWidth="1"/>
    <col min="2562" max="2562" width="4" customWidth="1"/>
    <col min="2563" max="2563" width="5.2" customWidth="1"/>
    <col min="2564" max="2564" width="14.2" customWidth="1"/>
    <col min="2565" max="2565" width="4" customWidth="1"/>
    <col min="2566" max="2566" width="18.1" customWidth="1"/>
    <col min="2567" max="2567" width="15.7" customWidth="1"/>
    <col min="2568" max="2568" width="22.6" customWidth="1"/>
    <col min="2569" max="2569" width="7.7" customWidth="1"/>
    <col min="2570" max="2570" width="7.4" customWidth="1"/>
    <col min="2571" max="2571" width="6.6" customWidth="1"/>
    <col min="2572" max="2573" width="7.1" customWidth="1"/>
    <col min="2574" max="2574" width="5.5" customWidth="1"/>
    <col min="2575" max="2575" width="11.5" customWidth="1"/>
    <col min="2576" max="2576" width="8.6" customWidth="1"/>
    <col min="2577" max="2577" width="8.2" customWidth="1"/>
    <col min="2578" max="2578" width="7.6" customWidth="1"/>
    <col min="2579" max="2579" width="7.1" customWidth="1"/>
    <col min="2580" max="2580" width="9.7" customWidth="1"/>
    <col min="2581" max="2581" width="13" customWidth="1"/>
    <col min="2582" max="2582" width="12.4" customWidth="1"/>
    <col min="2584" max="2584" width="12.6" customWidth="1"/>
    <col min="2818" max="2818" width="4" customWidth="1"/>
    <col min="2819" max="2819" width="5.2" customWidth="1"/>
    <col min="2820" max="2820" width="14.2" customWidth="1"/>
    <col min="2821" max="2821" width="4" customWidth="1"/>
    <col min="2822" max="2822" width="18.1" customWidth="1"/>
    <col min="2823" max="2823" width="15.7" customWidth="1"/>
    <col min="2824" max="2824" width="22.6" customWidth="1"/>
    <col min="2825" max="2825" width="7.7" customWidth="1"/>
    <col min="2826" max="2826" width="7.4" customWidth="1"/>
    <col min="2827" max="2827" width="6.6" customWidth="1"/>
    <col min="2828" max="2829" width="7.1" customWidth="1"/>
    <col min="2830" max="2830" width="5.5" customWidth="1"/>
    <col min="2831" max="2831" width="11.5" customWidth="1"/>
    <col min="2832" max="2832" width="8.6" customWidth="1"/>
    <col min="2833" max="2833" width="8.2" customWidth="1"/>
    <col min="2834" max="2834" width="7.6" customWidth="1"/>
    <col min="2835" max="2835" width="7.1" customWidth="1"/>
    <col min="2836" max="2836" width="9.7" customWidth="1"/>
    <col min="2837" max="2837" width="13" customWidth="1"/>
    <col min="2838" max="2838" width="12.4" customWidth="1"/>
    <col min="2840" max="2840" width="12.6" customWidth="1"/>
    <col min="3074" max="3074" width="4" customWidth="1"/>
    <col min="3075" max="3075" width="5.2" customWidth="1"/>
    <col min="3076" max="3076" width="14.2" customWidth="1"/>
    <col min="3077" max="3077" width="4" customWidth="1"/>
    <col min="3078" max="3078" width="18.1" customWidth="1"/>
    <col min="3079" max="3079" width="15.7" customWidth="1"/>
    <col min="3080" max="3080" width="22.6" customWidth="1"/>
    <col min="3081" max="3081" width="7.7" customWidth="1"/>
    <col min="3082" max="3082" width="7.4" customWidth="1"/>
    <col min="3083" max="3083" width="6.6" customWidth="1"/>
    <col min="3084" max="3085" width="7.1" customWidth="1"/>
    <col min="3086" max="3086" width="5.5" customWidth="1"/>
    <col min="3087" max="3087" width="11.5" customWidth="1"/>
    <col min="3088" max="3088" width="8.6" customWidth="1"/>
    <col min="3089" max="3089" width="8.2" customWidth="1"/>
    <col min="3090" max="3090" width="7.6" customWidth="1"/>
    <col min="3091" max="3091" width="7.1" customWidth="1"/>
    <col min="3092" max="3092" width="9.7" customWidth="1"/>
    <col min="3093" max="3093" width="13" customWidth="1"/>
    <col min="3094" max="3094" width="12.4" customWidth="1"/>
    <col min="3096" max="3096" width="12.6" customWidth="1"/>
    <col min="3330" max="3330" width="4" customWidth="1"/>
    <col min="3331" max="3331" width="5.2" customWidth="1"/>
    <col min="3332" max="3332" width="14.2" customWidth="1"/>
    <col min="3333" max="3333" width="4" customWidth="1"/>
    <col min="3334" max="3334" width="18.1" customWidth="1"/>
    <col min="3335" max="3335" width="15.7" customWidth="1"/>
    <col min="3336" max="3336" width="22.6" customWidth="1"/>
    <col min="3337" max="3337" width="7.7" customWidth="1"/>
    <col min="3338" max="3338" width="7.4" customWidth="1"/>
    <col min="3339" max="3339" width="6.6" customWidth="1"/>
    <col min="3340" max="3341" width="7.1" customWidth="1"/>
    <col min="3342" max="3342" width="5.5" customWidth="1"/>
    <col min="3343" max="3343" width="11.5" customWidth="1"/>
    <col min="3344" max="3344" width="8.6" customWidth="1"/>
    <col min="3345" max="3345" width="8.2" customWidth="1"/>
    <col min="3346" max="3346" width="7.6" customWidth="1"/>
    <col min="3347" max="3347" width="7.1" customWidth="1"/>
    <col min="3348" max="3348" width="9.7" customWidth="1"/>
    <col min="3349" max="3349" width="13" customWidth="1"/>
    <col min="3350" max="3350" width="12.4" customWidth="1"/>
    <col min="3352" max="3352" width="12.6" customWidth="1"/>
    <col min="3586" max="3586" width="4" customWidth="1"/>
    <col min="3587" max="3587" width="5.2" customWidth="1"/>
    <col min="3588" max="3588" width="14.2" customWidth="1"/>
    <col min="3589" max="3589" width="4" customWidth="1"/>
    <col min="3590" max="3590" width="18.1" customWidth="1"/>
    <col min="3591" max="3591" width="15.7" customWidth="1"/>
    <col min="3592" max="3592" width="22.6" customWidth="1"/>
    <col min="3593" max="3593" width="7.7" customWidth="1"/>
    <col min="3594" max="3594" width="7.4" customWidth="1"/>
    <col min="3595" max="3595" width="6.6" customWidth="1"/>
    <col min="3596" max="3597" width="7.1" customWidth="1"/>
    <col min="3598" max="3598" width="5.5" customWidth="1"/>
    <col min="3599" max="3599" width="11.5" customWidth="1"/>
    <col min="3600" max="3600" width="8.6" customWidth="1"/>
    <col min="3601" max="3601" width="8.2" customWidth="1"/>
    <col min="3602" max="3602" width="7.6" customWidth="1"/>
    <col min="3603" max="3603" width="7.1" customWidth="1"/>
    <col min="3604" max="3604" width="9.7" customWidth="1"/>
    <col min="3605" max="3605" width="13" customWidth="1"/>
    <col min="3606" max="3606" width="12.4" customWidth="1"/>
    <col min="3608" max="3608" width="12.6" customWidth="1"/>
    <col min="3842" max="3842" width="4" customWidth="1"/>
    <col min="3843" max="3843" width="5.2" customWidth="1"/>
    <col min="3844" max="3844" width="14.2" customWidth="1"/>
    <col min="3845" max="3845" width="4" customWidth="1"/>
    <col min="3846" max="3846" width="18.1" customWidth="1"/>
    <col min="3847" max="3847" width="15.7" customWidth="1"/>
    <col min="3848" max="3848" width="22.6" customWidth="1"/>
    <col min="3849" max="3849" width="7.7" customWidth="1"/>
    <col min="3850" max="3850" width="7.4" customWidth="1"/>
    <col min="3851" max="3851" width="6.6" customWidth="1"/>
    <col min="3852" max="3853" width="7.1" customWidth="1"/>
    <col min="3854" max="3854" width="5.5" customWidth="1"/>
    <col min="3855" max="3855" width="11.5" customWidth="1"/>
    <col min="3856" max="3856" width="8.6" customWidth="1"/>
    <col min="3857" max="3857" width="8.2" customWidth="1"/>
    <col min="3858" max="3858" width="7.6" customWidth="1"/>
    <col min="3859" max="3859" width="7.1" customWidth="1"/>
    <col min="3860" max="3860" width="9.7" customWidth="1"/>
    <col min="3861" max="3861" width="13" customWidth="1"/>
    <col min="3862" max="3862" width="12.4" customWidth="1"/>
    <col min="3864" max="3864" width="12.6" customWidth="1"/>
    <col min="4098" max="4098" width="4" customWidth="1"/>
    <col min="4099" max="4099" width="5.2" customWidth="1"/>
    <col min="4100" max="4100" width="14.2" customWidth="1"/>
    <col min="4101" max="4101" width="4" customWidth="1"/>
    <col min="4102" max="4102" width="18.1" customWidth="1"/>
    <col min="4103" max="4103" width="15.7" customWidth="1"/>
    <col min="4104" max="4104" width="22.6" customWidth="1"/>
    <col min="4105" max="4105" width="7.7" customWidth="1"/>
    <col min="4106" max="4106" width="7.4" customWidth="1"/>
    <col min="4107" max="4107" width="6.6" customWidth="1"/>
    <col min="4108" max="4109" width="7.1" customWidth="1"/>
    <col min="4110" max="4110" width="5.5" customWidth="1"/>
    <col min="4111" max="4111" width="11.5" customWidth="1"/>
    <col min="4112" max="4112" width="8.6" customWidth="1"/>
    <col min="4113" max="4113" width="8.2" customWidth="1"/>
    <col min="4114" max="4114" width="7.6" customWidth="1"/>
    <col min="4115" max="4115" width="7.1" customWidth="1"/>
    <col min="4116" max="4116" width="9.7" customWidth="1"/>
    <col min="4117" max="4117" width="13" customWidth="1"/>
    <col min="4118" max="4118" width="12.4" customWidth="1"/>
    <col min="4120" max="4120" width="12.6" customWidth="1"/>
    <col min="4354" max="4354" width="4" customWidth="1"/>
    <col min="4355" max="4355" width="5.2" customWidth="1"/>
    <col min="4356" max="4356" width="14.2" customWidth="1"/>
    <col min="4357" max="4357" width="4" customWidth="1"/>
    <col min="4358" max="4358" width="18.1" customWidth="1"/>
    <col min="4359" max="4359" width="15.7" customWidth="1"/>
    <col min="4360" max="4360" width="22.6" customWidth="1"/>
    <col min="4361" max="4361" width="7.7" customWidth="1"/>
    <col min="4362" max="4362" width="7.4" customWidth="1"/>
    <col min="4363" max="4363" width="6.6" customWidth="1"/>
    <col min="4364" max="4365" width="7.1" customWidth="1"/>
    <col min="4366" max="4366" width="5.5" customWidth="1"/>
    <col min="4367" max="4367" width="11.5" customWidth="1"/>
    <col min="4368" max="4368" width="8.6" customWidth="1"/>
    <col min="4369" max="4369" width="8.2" customWidth="1"/>
    <col min="4370" max="4370" width="7.6" customWidth="1"/>
    <col min="4371" max="4371" width="7.1" customWidth="1"/>
    <col min="4372" max="4372" width="9.7" customWidth="1"/>
    <col min="4373" max="4373" width="13" customWidth="1"/>
    <col min="4374" max="4374" width="12.4" customWidth="1"/>
    <col min="4376" max="4376" width="12.6" customWidth="1"/>
    <col min="4610" max="4610" width="4" customWidth="1"/>
    <col min="4611" max="4611" width="5.2" customWidth="1"/>
    <col min="4612" max="4612" width="14.2" customWidth="1"/>
    <col min="4613" max="4613" width="4" customWidth="1"/>
    <col min="4614" max="4614" width="18.1" customWidth="1"/>
    <col min="4615" max="4615" width="15.7" customWidth="1"/>
    <col min="4616" max="4616" width="22.6" customWidth="1"/>
    <col min="4617" max="4617" width="7.7" customWidth="1"/>
    <col min="4618" max="4618" width="7.4" customWidth="1"/>
    <col min="4619" max="4619" width="6.6" customWidth="1"/>
    <col min="4620" max="4621" width="7.1" customWidth="1"/>
    <col min="4622" max="4622" width="5.5" customWidth="1"/>
    <col min="4623" max="4623" width="11.5" customWidth="1"/>
    <col min="4624" max="4624" width="8.6" customWidth="1"/>
    <col min="4625" max="4625" width="8.2" customWidth="1"/>
    <col min="4626" max="4626" width="7.6" customWidth="1"/>
    <col min="4627" max="4627" width="7.1" customWidth="1"/>
    <col min="4628" max="4628" width="9.7" customWidth="1"/>
    <col min="4629" max="4629" width="13" customWidth="1"/>
    <col min="4630" max="4630" width="12.4" customWidth="1"/>
    <col min="4632" max="4632" width="12.6" customWidth="1"/>
    <col min="4866" max="4866" width="4" customWidth="1"/>
    <col min="4867" max="4867" width="5.2" customWidth="1"/>
    <col min="4868" max="4868" width="14.2" customWidth="1"/>
    <col min="4869" max="4869" width="4" customWidth="1"/>
    <col min="4870" max="4870" width="18.1" customWidth="1"/>
    <col min="4871" max="4871" width="15.7" customWidth="1"/>
    <col min="4872" max="4872" width="22.6" customWidth="1"/>
    <col min="4873" max="4873" width="7.7" customWidth="1"/>
    <col min="4874" max="4874" width="7.4" customWidth="1"/>
    <col min="4875" max="4875" width="6.6" customWidth="1"/>
    <col min="4876" max="4877" width="7.1" customWidth="1"/>
    <col min="4878" max="4878" width="5.5" customWidth="1"/>
    <col min="4879" max="4879" width="11.5" customWidth="1"/>
    <col min="4880" max="4880" width="8.6" customWidth="1"/>
    <col min="4881" max="4881" width="8.2" customWidth="1"/>
    <col min="4882" max="4882" width="7.6" customWidth="1"/>
    <col min="4883" max="4883" width="7.1" customWidth="1"/>
    <col min="4884" max="4884" width="9.7" customWidth="1"/>
    <col min="4885" max="4885" width="13" customWidth="1"/>
    <col min="4886" max="4886" width="12.4" customWidth="1"/>
    <col min="4888" max="4888" width="12.6" customWidth="1"/>
    <col min="5122" max="5122" width="4" customWidth="1"/>
    <col min="5123" max="5123" width="5.2" customWidth="1"/>
    <col min="5124" max="5124" width="14.2" customWidth="1"/>
    <col min="5125" max="5125" width="4" customWidth="1"/>
    <col min="5126" max="5126" width="18.1" customWidth="1"/>
    <col min="5127" max="5127" width="15.7" customWidth="1"/>
    <col min="5128" max="5128" width="22.6" customWidth="1"/>
    <col min="5129" max="5129" width="7.7" customWidth="1"/>
    <col min="5130" max="5130" width="7.4" customWidth="1"/>
    <col min="5131" max="5131" width="6.6" customWidth="1"/>
    <col min="5132" max="5133" width="7.1" customWidth="1"/>
    <col min="5134" max="5134" width="5.5" customWidth="1"/>
    <col min="5135" max="5135" width="11.5" customWidth="1"/>
    <col min="5136" max="5136" width="8.6" customWidth="1"/>
    <col min="5137" max="5137" width="8.2" customWidth="1"/>
    <col min="5138" max="5138" width="7.6" customWidth="1"/>
    <col min="5139" max="5139" width="7.1" customWidth="1"/>
    <col min="5140" max="5140" width="9.7" customWidth="1"/>
    <col min="5141" max="5141" width="13" customWidth="1"/>
    <col min="5142" max="5142" width="12.4" customWidth="1"/>
    <col min="5144" max="5144" width="12.6" customWidth="1"/>
    <col min="5378" max="5378" width="4" customWidth="1"/>
    <col min="5379" max="5379" width="5.2" customWidth="1"/>
    <col min="5380" max="5380" width="14.2" customWidth="1"/>
    <col min="5381" max="5381" width="4" customWidth="1"/>
    <col min="5382" max="5382" width="18.1" customWidth="1"/>
    <col min="5383" max="5383" width="15.7" customWidth="1"/>
    <col min="5384" max="5384" width="22.6" customWidth="1"/>
    <col min="5385" max="5385" width="7.7" customWidth="1"/>
    <col min="5386" max="5386" width="7.4" customWidth="1"/>
    <col min="5387" max="5387" width="6.6" customWidth="1"/>
    <col min="5388" max="5389" width="7.1" customWidth="1"/>
    <col min="5390" max="5390" width="5.5" customWidth="1"/>
    <col min="5391" max="5391" width="11.5" customWidth="1"/>
    <col min="5392" max="5392" width="8.6" customWidth="1"/>
    <col min="5393" max="5393" width="8.2" customWidth="1"/>
    <col min="5394" max="5394" width="7.6" customWidth="1"/>
    <col min="5395" max="5395" width="7.1" customWidth="1"/>
    <col min="5396" max="5396" width="9.7" customWidth="1"/>
    <col min="5397" max="5397" width="13" customWidth="1"/>
    <col min="5398" max="5398" width="12.4" customWidth="1"/>
    <col min="5400" max="5400" width="12.6" customWidth="1"/>
    <col min="5634" max="5634" width="4" customWidth="1"/>
    <col min="5635" max="5635" width="5.2" customWidth="1"/>
    <col min="5636" max="5636" width="14.2" customWidth="1"/>
    <col min="5637" max="5637" width="4" customWidth="1"/>
    <col min="5638" max="5638" width="18.1" customWidth="1"/>
    <col min="5639" max="5639" width="15.7" customWidth="1"/>
    <col min="5640" max="5640" width="22.6" customWidth="1"/>
    <col min="5641" max="5641" width="7.7" customWidth="1"/>
    <col min="5642" max="5642" width="7.4" customWidth="1"/>
    <col min="5643" max="5643" width="6.6" customWidth="1"/>
    <col min="5644" max="5645" width="7.1" customWidth="1"/>
    <col min="5646" max="5646" width="5.5" customWidth="1"/>
    <col min="5647" max="5647" width="11.5" customWidth="1"/>
    <col min="5648" max="5648" width="8.6" customWidth="1"/>
    <col min="5649" max="5649" width="8.2" customWidth="1"/>
    <col min="5650" max="5650" width="7.6" customWidth="1"/>
    <col min="5651" max="5651" width="7.1" customWidth="1"/>
    <col min="5652" max="5652" width="9.7" customWidth="1"/>
    <col min="5653" max="5653" width="13" customWidth="1"/>
    <col min="5654" max="5654" width="12.4" customWidth="1"/>
    <col min="5656" max="5656" width="12.6" customWidth="1"/>
    <col min="5890" max="5890" width="4" customWidth="1"/>
    <col min="5891" max="5891" width="5.2" customWidth="1"/>
    <col min="5892" max="5892" width="14.2" customWidth="1"/>
    <col min="5893" max="5893" width="4" customWidth="1"/>
    <col min="5894" max="5894" width="18.1" customWidth="1"/>
    <col min="5895" max="5895" width="15.7" customWidth="1"/>
    <col min="5896" max="5896" width="22.6" customWidth="1"/>
    <col min="5897" max="5897" width="7.7" customWidth="1"/>
    <col min="5898" max="5898" width="7.4" customWidth="1"/>
    <col min="5899" max="5899" width="6.6" customWidth="1"/>
    <col min="5900" max="5901" width="7.1" customWidth="1"/>
    <col min="5902" max="5902" width="5.5" customWidth="1"/>
    <col min="5903" max="5903" width="11.5" customWidth="1"/>
    <col min="5904" max="5904" width="8.6" customWidth="1"/>
    <col min="5905" max="5905" width="8.2" customWidth="1"/>
    <col min="5906" max="5906" width="7.6" customWidth="1"/>
    <col min="5907" max="5907" width="7.1" customWidth="1"/>
    <col min="5908" max="5908" width="9.7" customWidth="1"/>
    <col min="5909" max="5909" width="13" customWidth="1"/>
    <col min="5910" max="5910" width="12.4" customWidth="1"/>
    <col min="5912" max="5912" width="12.6" customWidth="1"/>
    <col min="6146" max="6146" width="4" customWidth="1"/>
    <col min="6147" max="6147" width="5.2" customWidth="1"/>
    <col min="6148" max="6148" width="14.2" customWidth="1"/>
    <col min="6149" max="6149" width="4" customWidth="1"/>
    <col min="6150" max="6150" width="18.1" customWidth="1"/>
    <col min="6151" max="6151" width="15.7" customWidth="1"/>
    <col min="6152" max="6152" width="22.6" customWidth="1"/>
    <col min="6153" max="6153" width="7.7" customWidth="1"/>
    <col min="6154" max="6154" width="7.4" customWidth="1"/>
    <col min="6155" max="6155" width="6.6" customWidth="1"/>
    <col min="6156" max="6157" width="7.1" customWidth="1"/>
    <col min="6158" max="6158" width="5.5" customWidth="1"/>
    <col min="6159" max="6159" width="11.5" customWidth="1"/>
    <col min="6160" max="6160" width="8.6" customWidth="1"/>
    <col min="6161" max="6161" width="8.2" customWidth="1"/>
    <col min="6162" max="6162" width="7.6" customWidth="1"/>
    <col min="6163" max="6163" width="7.1" customWidth="1"/>
    <col min="6164" max="6164" width="9.7" customWidth="1"/>
    <col min="6165" max="6165" width="13" customWidth="1"/>
    <col min="6166" max="6166" width="12.4" customWidth="1"/>
    <col min="6168" max="6168" width="12.6" customWidth="1"/>
    <col min="6402" max="6402" width="4" customWidth="1"/>
    <col min="6403" max="6403" width="5.2" customWidth="1"/>
    <col min="6404" max="6404" width="14.2" customWidth="1"/>
    <col min="6405" max="6405" width="4" customWidth="1"/>
    <col min="6406" max="6406" width="18.1" customWidth="1"/>
    <col min="6407" max="6407" width="15.7" customWidth="1"/>
    <col min="6408" max="6408" width="22.6" customWidth="1"/>
    <col min="6409" max="6409" width="7.7" customWidth="1"/>
    <col min="6410" max="6410" width="7.4" customWidth="1"/>
    <col min="6411" max="6411" width="6.6" customWidth="1"/>
    <col min="6412" max="6413" width="7.1" customWidth="1"/>
    <col min="6414" max="6414" width="5.5" customWidth="1"/>
    <col min="6415" max="6415" width="11.5" customWidth="1"/>
    <col min="6416" max="6416" width="8.6" customWidth="1"/>
    <col min="6417" max="6417" width="8.2" customWidth="1"/>
    <col min="6418" max="6418" width="7.6" customWidth="1"/>
    <col min="6419" max="6419" width="7.1" customWidth="1"/>
    <col min="6420" max="6420" width="9.7" customWidth="1"/>
    <col min="6421" max="6421" width="13" customWidth="1"/>
    <col min="6422" max="6422" width="12.4" customWidth="1"/>
    <col min="6424" max="6424" width="12.6" customWidth="1"/>
    <col min="6658" max="6658" width="4" customWidth="1"/>
    <col min="6659" max="6659" width="5.2" customWidth="1"/>
    <col min="6660" max="6660" width="14.2" customWidth="1"/>
    <col min="6661" max="6661" width="4" customWidth="1"/>
    <col min="6662" max="6662" width="18.1" customWidth="1"/>
    <col min="6663" max="6663" width="15.7" customWidth="1"/>
    <col min="6664" max="6664" width="22.6" customWidth="1"/>
    <col min="6665" max="6665" width="7.7" customWidth="1"/>
    <col min="6666" max="6666" width="7.4" customWidth="1"/>
    <col min="6667" max="6667" width="6.6" customWidth="1"/>
    <col min="6668" max="6669" width="7.1" customWidth="1"/>
    <col min="6670" max="6670" width="5.5" customWidth="1"/>
    <col min="6671" max="6671" width="11.5" customWidth="1"/>
    <col min="6672" max="6672" width="8.6" customWidth="1"/>
    <col min="6673" max="6673" width="8.2" customWidth="1"/>
    <col min="6674" max="6674" width="7.6" customWidth="1"/>
    <col min="6675" max="6675" width="7.1" customWidth="1"/>
    <col min="6676" max="6676" width="9.7" customWidth="1"/>
    <col min="6677" max="6677" width="13" customWidth="1"/>
    <col min="6678" max="6678" width="12.4" customWidth="1"/>
    <col min="6680" max="6680" width="12.6" customWidth="1"/>
    <col min="6914" max="6914" width="4" customWidth="1"/>
    <col min="6915" max="6915" width="5.2" customWidth="1"/>
    <col min="6916" max="6916" width="14.2" customWidth="1"/>
    <col min="6917" max="6917" width="4" customWidth="1"/>
    <col min="6918" max="6918" width="18.1" customWidth="1"/>
    <col min="6919" max="6919" width="15.7" customWidth="1"/>
    <col min="6920" max="6920" width="22.6" customWidth="1"/>
    <col min="6921" max="6921" width="7.7" customWidth="1"/>
    <col min="6922" max="6922" width="7.4" customWidth="1"/>
    <col min="6923" max="6923" width="6.6" customWidth="1"/>
    <col min="6924" max="6925" width="7.1" customWidth="1"/>
    <col min="6926" max="6926" width="5.5" customWidth="1"/>
    <col min="6927" max="6927" width="11.5" customWidth="1"/>
    <col min="6928" max="6928" width="8.6" customWidth="1"/>
    <col min="6929" max="6929" width="8.2" customWidth="1"/>
    <col min="6930" max="6930" width="7.6" customWidth="1"/>
    <col min="6931" max="6931" width="7.1" customWidth="1"/>
    <col min="6932" max="6932" width="9.7" customWidth="1"/>
    <col min="6933" max="6933" width="13" customWidth="1"/>
    <col min="6934" max="6934" width="12.4" customWidth="1"/>
    <col min="6936" max="6936" width="12.6" customWidth="1"/>
    <col min="7170" max="7170" width="4" customWidth="1"/>
    <col min="7171" max="7171" width="5.2" customWidth="1"/>
    <col min="7172" max="7172" width="14.2" customWidth="1"/>
    <col min="7173" max="7173" width="4" customWidth="1"/>
    <col min="7174" max="7174" width="18.1" customWidth="1"/>
    <col min="7175" max="7175" width="15.7" customWidth="1"/>
    <col min="7176" max="7176" width="22.6" customWidth="1"/>
    <col min="7177" max="7177" width="7.7" customWidth="1"/>
    <col min="7178" max="7178" width="7.4" customWidth="1"/>
    <col min="7179" max="7179" width="6.6" customWidth="1"/>
    <col min="7180" max="7181" width="7.1" customWidth="1"/>
    <col min="7182" max="7182" width="5.5" customWidth="1"/>
    <col min="7183" max="7183" width="11.5" customWidth="1"/>
    <col min="7184" max="7184" width="8.6" customWidth="1"/>
    <col min="7185" max="7185" width="8.2" customWidth="1"/>
    <col min="7186" max="7186" width="7.6" customWidth="1"/>
    <col min="7187" max="7187" width="7.1" customWidth="1"/>
    <col min="7188" max="7188" width="9.7" customWidth="1"/>
    <col min="7189" max="7189" width="13" customWidth="1"/>
    <col min="7190" max="7190" width="12.4" customWidth="1"/>
    <col min="7192" max="7192" width="12.6" customWidth="1"/>
    <col min="7426" max="7426" width="4" customWidth="1"/>
    <col min="7427" max="7427" width="5.2" customWidth="1"/>
    <col min="7428" max="7428" width="14.2" customWidth="1"/>
    <col min="7429" max="7429" width="4" customWidth="1"/>
    <col min="7430" max="7430" width="18.1" customWidth="1"/>
    <col min="7431" max="7431" width="15.7" customWidth="1"/>
    <col min="7432" max="7432" width="22.6" customWidth="1"/>
    <col min="7433" max="7433" width="7.7" customWidth="1"/>
    <col min="7434" max="7434" width="7.4" customWidth="1"/>
    <col min="7435" max="7435" width="6.6" customWidth="1"/>
    <col min="7436" max="7437" width="7.1" customWidth="1"/>
    <col min="7438" max="7438" width="5.5" customWidth="1"/>
    <col min="7439" max="7439" width="11.5" customWidth="1"/>
    <col min="7440" max="7440" width="8.6" customWidth="1"/>
    <col min="7441" max="7441" width="8.2" customWidth="1"/>
    <col min="7442" max="7442" width="7.6" customWidth="1"/>
    <col min="7443" max="7443" width="7.1" customWidth="1"/>
    <col min="7444" max="7444" width="9.7" customWidth="1"/>
    <col min="7445" max="7445" width="13" customWidth="1"/>
    <col min="7446" max="7446" width="12.4" customWidth="1"/>
    <col min="7448" max="7448" width="12.6" customWidth="1"/>
    <col min="7682" max="7682" width="4" customWidth="1"/>
    <col min="7683" max="7683" width="5.2" customWidth="1"/>
    <col min="7684" max="7684" width="14.2" customWidth="1"/>
    <col min="7685" max="7685" width="4" customWidth="1"/>
    <col min="7686" max="7686" width="18.1" customWidth="1"/>
    <col min="7687" max="7687" width="15.7" customWidth="1"/>
    <col min="7688" max="7688" width="22.6" customWidth="1"/>
    <col min="7689" max="7689" width="7.7" customWidth="1"/>
    <col min="7690" max="7690" width="7.4" customWidth="1"/>
    <col min="7691" max="7691" width="6.6" customWidth="1"/>
    <col min="7692" max="7693" width="7.1" customWidth="1"/>
    <col min="7694" max="7694" width="5.5" customWidth="1"/>
    <col min="7695" max="7695" width="11.5" customWidth="1"/>
    <col min="7696" max="7696" width="8.6" customWidth="1"/>
    <col min="7697" max="7697" width="8.2" customWidth="1"/>
    <col min="7698" max="7698" width="7.6" customWidth="1"/>
    <col min="7699" max="7699" width="7.1" customWidth="1"/>
    <col min="7700" max="7700" width="9.7" customWidth="1"/>
    <col min="7701" max="7701" width="13" customWidth="1"/>
    <col min="7702" max="7702" width="12.4" customWidth="1"/>
    <col min="7704" max="7704" width="12.6" customWidth="1"/>
    <col min="7938" max="7938" width="4" customWidth="1"/>
    <col min="7939" max="7939" width="5.2" customWidth="1"/>
    <col min="7940" max="7940" width="14.2" customWidth="1"/>
    <col min="7941" max="7941" width="4" customWidth="1"/>
    <col min="7942" max="7942" width="18.1" customWidth="1"/>
    <col min="7943" max="7943" width="15.7" customWidth="1"/>
    <col min="7944" max="7944" width="22.6" customWidth="1"/>
    <col min="7945" max="7945" width="7.7" customWidth="1"/>
    <col min="7946" max="7946" width="7.4" customWidth="1"/>
    <col min="7947" max="7947" width="6.6" customWidth="1"/>
    <col min="7948" max="7949" width="7.1" customWidth="1"/>
    <col min="7950" max="7950" width="5.5" customWidth="1"/>
    <col min="7951" max="7951" width="11.5" customWidth="1"/>
    <col min="7952" max="7952" width="8.6" customWidth="1"/>
    <col min="7953" max="7953" width="8.2" customWidth="1"/>
    <col min="7954" max="7954" width="7.6" customWidth="1"/>
    <col min="7955" max="7955" width="7.1" customWidth="1"/>
    <col min="7956" max="7956" width="9.7" customWidth="1"/>
    <col min="7957" max="7957" width="13" customWidth="1"/>
    <col min="7958" max="7958" width="12.4" customWidth="1"/>
    <col min="7960" max="7960" width="12.6" customWidth="1"/>
    <col min="8194" max="8194" width="4" customWidth="1"/>
    <col min="8195" max="8195" width="5.2" customWidth="1"/>
    <col min="8196" max="8196" width="14.2" customWidth="1"/>
    <col min="8197" max="8197" width="4" customWidth="1"/>
    <col min="8198" max="8198" width="18.1" customWidth="1"/>
    <col min="8199" max="8199" width="15.7" customWidth="1"/>
    <col min="8200" max="8200" width="22.6" customWidth="1"/>
    <col min="8201" max="8201" width="7.7" customWidth="1"/>
    <col min="8202" max="8202" width="7.4" customWidth="1"/>
    <col min="8203" max="8203" width="6.6" customWidth="1"/>
    <col min="8204" max="8205" width="7.1" customWidth="1"/>
    <col min="8206" max="8206" width="5.5" customWidth="1"/>
    <col min="8207" max="8207" width="11.5" customWidth="1"/>
    <col min="8208" max="8208" width="8.6" customWidth="1"/>
    <col min="8209" max="8209" width="8.2" customWidth="1"/>
    <col min="8210" max="8210" width="7.6" customWidth="1"/>
    <col min="8211" max="8211" width="7.1" customWidth="1"/>
    <col min="8212" max="8212" width="9.7" customWidth="1"/>
    <col min="8213" max="8213" width="13" customWidth="1"/>
    <col min="8214" max="8214" width="12.4" customWidth="1"/>
    <col min="8216" max="8216" width="12.6" customWidth="1"/>
    <col min="8450" max="8450" width="4" customWidth="1"/>
    <col min="8451" max="8451" width="5.2" customWidth="1"/>
    <col min="8452" max="8452" width="14.2" customWidth="1"/>
    <col min="8453" max="8453" width="4" customWidth="1"/>
    <col min="8454" max="8454" width="18.1" customWidth="1"/>
    <col min="8455" max="8455" width="15.7" customWidth="1"/>
    <col min="8456" max="8456" width="22.6" customWidth="1"/>
    <col min="8457" max="8457" width="7.7" customWidth="1"/>
    <col min="8458" max="8458" width="7.4" customWidth="1"/>
    <col min="8459" max="8459" width="6.6" customWidth="1"/>
    <col min="8460" max="8461" width="7.1" customWidth="1"/>
    <col min="8462" max="8462" width="5.5" customWidth="1"/>
    <col min="8463" max="8463" width="11.5" customWidth="1"/>
    <col min="8464" max="8464" width="8.6" customWidth="1"/>
    <col min="8465" max="8465" width="8.2" customWidth="1"/>
    <col min="8466" max="8466" width="7.6" customWidth="1"/>
    <col min="8467" max="8467" width="7.1" customWidth="1"/>
    <col min="8468" max="8468" width="9.7" customWidth="1"/>
    <col min="8469" max="8469" width="13" customWidth="1"/>
    <col min="8470" max="8470" width="12.4" customWidth="1"/>
    <col min="8472" max="8472" width="12.6" customWidth="1"/>
    <col min="8706" max="8706" width="4" customWidth="1"/>
    <col min="8707" max="8707" width="5.2" customWidth="1"/>
    <col min="8708" max="8708" width="14.2" customWidth="1"/>
    <col min="8709" max="8709" width="4" customWidth="1"/>
    <col min="8710" max="8710" width="18.1" customWidth="1"/>
    <col min="8711" max="8711" width="15.7" customWidth="1"/>
    <col min="8712" max="8712" width="22.6" customWidth="1"/>
    <col min="8713" max="8713" width="7.7" customWidth="1"/>
    <col min="8714" max="8714" width="7.4" customWidth="1"/>
    <col min="8715" max="8715" width="6.6" customWidth="1"/>
    <col min="8716" max="8717" width="7.1" customWidth="1"/>
    <col min="8718" max="8718" width="5.5" customWidth="1"/>
    <col min="8719" max="8719" width="11.5" customWidth="1"/>
    <col min="8720" max="8720" width="8.6" customWidth="1"/>
    <col min="8721" max="8721" width="8.2" customWidth="1"/>
    <col min="8722" max="8722" width="7.6" customWidth="1"/>
    <col min="8723" max="8723" width="7.1" customWidth="1"/>
    <col min="8724" max="8724" width="9.7" customWidth="1"/>
    <col min="8725" max="8725" width="13" customWidth="1"/>
    <col min="8726" max="8726" width="12.4" customWidth="1"/>
    <col min="8728" max="8728" width="12.6" customWidth="1"/>
    <col min="8962" max="8962" width="4" customWidth="1"/>
    <col min="8963" max="8963" width="5.2" customWidth="1"/>
    <col min="8964" max="8964" width="14.2" customWidth="1"/>
    <col min="8965" max="8965" width="4" customWidth="1"/>
    <col min="8966" max="8966" width="18.1" customWidth="1"/>
    <col min="8967" max="8967" width="15.7" customWidth="1"/>
    <col min="8968" max="8968" width="22.6" customWidth="1"/>
    <col min="8969" max="8969" width="7.7" customWidth="1"/>
    <col min="8970" max="8970" width="7.4" customWidth="1"/>
    <col min="8971" max="8971" width="6.6" customWidth="1"/>
    <col min="8972" max="8973" width="7.1" customWidth="1"/>
    <col min="8974" max="8974" width="5.5" customWidth="1"/>
    <col min="8975" max="8975" width="11.5" customWidth="1"/>
    <col min="8976" max="8976" width="8.6" customWidth="1"/>
    <col min="8977" max="8977" width="8.2" customWidth="1"/>
    <col min="8978" max="8978" width="7.6" customWidth="1"/>
    <col min="8979" max="8979" width="7.1" customWidth="1"/>
    <col min="8980" max="8980" width="9.7" customWidth="1"/>
    <col min="8981" max="8981" width="13" customWidth="1"/>
    <col min="8982" max="8982" width="12.4" customWidth="1"/>
    <col min="8984" max="8984" width="12.6" customWidth="1"/>
    <col min="9218" max="9218" width="4" customWidth="1"/>
    <col min="9219" max="9219" width="5.2" customWidth="1"/>
    <col min="9220" max="9220" width="14.2" customWidth="1"/>
    <col min="9221" max="9221" width="4" customWidth="1"/>
    <col min="9222" max="9222" width="18.1" customWidth="1"/>
    <col min="9223" max="9223" width="15.7" customWidth="1"/>
    <col min="9224" max="9224" width="22.6" customWidth="1"/>
    <col min="9225" max="9225" width="7.7" customWidth="1"/>
    <col min="9226" max="9226" width="7.4" customWidth="1"/>
    <col min="9227" max="9227" width="6.6" customWidth="1"/>
    <col min="9228" max="9229" width="7.1" customWidth="1"/>
    <col min="9230" max="9230" width="5.5" customWidth="1"/>
    <col min="9231" max="9231" width="11.5" customWidth="1"/>
    <col min="9232" max="9232" width="8.6" customWidth="1"/>
    <col min="9233" max="9233" width="8.2" customWidth="1"/>
    <col min="9234" max="9234" width="7.6" customWidth="1"/>
    <col min="9235" max="9235" width="7.1" customWidth="1"/>
    <col min="9236" max="9236" width="9.7" customWidth="1"/>
    <col min="9237" max="9237" width="13" customWidth="1"/>
    <col min="9238" max="9238" width="12.4" customWidth="1"/>
    <col min="9240" max="9240" width="12.6" customWidth="1"/>
    <col min="9474" max="9474" width="4" customWidth="1"/>
    <col min="9475" max="9475" width="5.2" customWidth="1"/>
    <col min="9476" max="9476" width="14.2" customWidth="1"/>
    <col min="9477" max="9477" width="4" customWidth="1"/>
    <col min="9478" max="9478" width="18.1" customWidth="1"/>
    <col min="9479" max="9479" width="15.7" customWidth="1"/>
    <col min="9480" max="9480" width="22.6" customWidth="1"/>
    <col min="9481" max="9481" width="7.7" customWidth="1"/>
    <col min="9482" max="9482" width="7.4" customWidth="1"/>
    <col min="9483" max="9483" width="6.6" customWidth="1"/>
    <col min="9484" max="9485" width="7.1" customWidth="1"/>
    <col min="9486" max="9486" width="5.5" customWidth="1"/>
    <col min="9487" max="9487" width="11.5" customWidth="1"/>
    <col min="9488" max="9488" width="8.6" customWidth="1"/>
    <col min="9489" max="9489" width="8.2" customWidth="1"/>
    <col min="9490" max="9490" width="7.6" customWidth="1"/>
    <col min="9491" max="9491" width="7.1" customWidth="1"/>
    <col min="9492" max="9492" width="9.7" customWidth="1"/>
    <col min="9493" max="9493" width="13" customWidth="1"/>
    <col min="9494" max="9494" width="12.4" customWidth="1"/>
    <col min="9496" max="9496" width="12.6" customWidth="1"/>
    <col min="9730" max="9730" width="4" customWidth="1"/>
    <col min="9731" max="9731" width="5.2" customWidth="1"/>
    <col min="9732" max="9732" width="14.2" customWidth="1"/>
    <col min="9733" max="9733" width="4" customWidth="1"/>
    <col min="9734" max="9734" width="18.1" customWidth="1"/>
    <col min="9735" max="9735" width="15.7" customWidth="1"/>
    <col min="9736" max="9736" width="22.6" customWidth="1"/>
    <col min="9737" max="9737" width="7.7" customWidth="1"/>
    <col min="9738" max="9738" width="7.4" customWidth="1"/>
    <col min="9739" max="9739" width="6.6" customWidth="1"/>
    <col min="9740" max="9741" width="7.1" customWidth="1"/>
    <col min="9742" max="9742" width="5.5" customWidth="1"/>
    <col min="9743" max="9743" width="11.5" customWidth="1"/>
    <col min="9744" max="9744" width="8.6" customWidth="1"/>
    <col min="9745" max="9745" width="8.2" customWidth="1"/>
    <col min="9746" max="9746" width="7.6" customWidth="1"/>
    <col min="9747" max="9747" width="7.1" customWidth="1"/>
    <col min="9748" max="9748" width="9.7" customWidth="1"/>
    <col min="9749" max="9749" width="13" customWidth="1"/>
    <col min="9750" max="9750" width="12.4" customWidth="1"/>
    <col min="9752" max="9752" width="12.6" customWidth="1"/>
    <col min="9986" max="9986" width="4" customWidth="1"/>
    <col min="9987" max="9987" width="5.2" customWidth="1"/>
    <col min="9988" max="9988" width="14.2" customWidth="1"/>
    <col min="9989" max="9989" width="4" customWidth="1"/>
    <col min="9990" max="9990" width="18.1" customWidth="1"/>
    <col min="9991" max="9991" width="15.7" customWidth="1"/>
    <col min="9992" max="9992" width="22.6" customWidth="1"/>
    <col min="9993" max="9993" width="7.7" customWidth="1"/>
    <col min="9994" max="9994" width="7.4" customWidth="1"/>
    <col min="9995" max="9995" width="6.6" customWidth="1"/>
    <col min="9996" max="9997" width="7.1" customWidth="1"/>
    <col min="9998" max="9998" width="5.5" customWidth="1"/>
    <col min="9999" max="9999" width="11.5" customWidth="1"/>
    <col min="10000" max="10000" width="8.6" customWidth="1"/>
    <col min="10001" max="10001" width="8.2" customWidth="1"/>
    <col min="10002" max="10002" width="7.6" customWidth="1"/>
    <col min="10003" max="10003" width="7.1" customWidth="1"/>
    <col min="10004" max="10004" width="9.7" customWidth="1"/>
    <col min="10005" max="10005" width="13" customWidth="1"/>
    <col min="10006" max="10006" width="12.4" customWidth="1"/>
    <col min="10008" max="10008" width="12.6" customWidth="1"/>
    <col min="10242" max="10242" width="4" customWidth="1"/>
    <col min="10243" max="10243" width="5.2" customWidth="1"/>
    <col min="10244" max="10244" width="14.2" customWidth="1"/>
    <col min="10245" max="10245" width="4" customWidth="1"/>
    <col min="10246" max="10246" width="18.1" customWidth="1"/>
    <col min="10247" max="10247" width="15.7" customWidth="1"/>
    <col min="10248" max="10248" width="22.6" customWidth="1"/>
    <col min="10249" max="10249" width="7.7" customWidth="1"/>
    <col min="10250" max="10250" width="7.4" customWidth="1"/>
    <col min="10251" max="10251" width="6.6" customWidth="1"/>
    <col min="10252" max="10253" width="7.1" customWidth="1"/>
    <col min="10254" max="10254" width="5.5" customWidth="1"/>
    <col min="10255" max="10255" width="11.5" customWidth="1"/>
    <col min="10256" max="10256" width="8.6" customWidth="1"/>
    <col min="10257" max="10257" width="8.2" customWidth="1"/>
    <col min="10258" max="10258" width="7.6" customWidth="1"/>
    <col min="10259" max="10259" width="7.1" customWidth="1"/>
    <col min="10260" max="10260" width="9.7" customWidth="1"/>
    <col min="10261" max="10261" width="13" customWidth="1"/>
    <col min="10262" max="10262" width="12.4" customWidth="1"/>
    <col min="10264" max="10264" width="12.6" customWidth="1"/>
    <col min="10498" max="10498" width="4" customWidth="1"/>
    <col min="10499" max="10499" width="5.2" customWidth="1"/>
    <col min="10500" max="10500" width="14.2" customWidth="1"/>
    <col min="10501" max="10501" width="4" customWidth="1"/>
    <col min="10502" max="10502" width="18.1" customWidth="1"/>
    <col min="10503" max="10503" width="15.7" customWidth="1"/>
    <col min="10504" max="10504" width="22.6" customWidth="1"/>
    <col min="10505" max="10505" width="7.7" customWidth="1"/>
    <col min="10506" max="10506" width="7.4" customWidth="1"/>
    <col min="10507" max="10507" width="6.6" customWidth="1"/>
    <col min="10508" max="10509" width="7.1" customWidth="1"/>
    <col min="10510" max="10510" width="5.5" customWidth="1"/>
    <col min="10511" max="10511" width="11.5" customWidth="1"/>
    <col min="10512" max="10512" width="8.6" customWidth="1"/>
    <col min="10513" max="10513" width="8.2" customWidth="1"/>
    <col min="10514" max="10514" width="7.6" customWidth="1"/>
    <col min="10515" max="10515" width="7.1" customWidth="1"/>
    <col min="10516" max="10516" width="9.7" customWidth="1"/>
    <col min="10517" max="10517" width="13" customWidth="1"/>
    <col min="10518" max="10518" width="12.4" customWidth="1"/>
    <col min="10520" max="10520" width="12.6" customWidth="1"/>
    <col min="10754" max="10754" width="4" customWidth="1"/>
    <col min="10755" max="10755" width="5.2" customWidth="1"/>
    <col min="10756" max="10756" width="14.2" customWidth="1"/>
    <col min="10757" max="10757" width="4" customWidth="1"/>
    <col min="10758" max="10758" width="18.1" customWidth="1"/>
    <col min="10759" max="10759" width="15.7" customWidth="1"/>
    <col min="10760" max="10760" width="22.6" customWidth="1"/>
    <col min="10761" max="10761" width="7.7" customWidth="1"/>
    <col min="10762" max="10762" width="7.4" customWidth="1"/>
    <col min="10763" max="10763" width="6.6" customWidth="1"/>
    <col min="10764" max="10765" width="7.1" customWidth="1"/>
    <col min="10766" max="10766" width="5.5" customWidth="1"/>
    <col min="10767" max="10767" width="11.5" customWidth="1"/>
    <col min="10768" max="10768" width="8.6" customWidth="1"/>
    <col min="10769" max="10769" width="8.2" customWidth="1"/>
    <col min="10770" max="10770" width="7.6" customWidth="1"/>
    <col min="10771" max="10771" width="7.1" customWidth="1"/>
    <col min="10772" max="10772" width="9.7" customWidth="1"/>
    <col min="10773" max="10773" width="13" customWidth="1"/>
    <col min="10774" max="10774" width="12.4" customWidth="1"/>
    <col min="10776" max="10776" width="12.6" customWidth="1"/>
    <col min="11010" max="11010" width="4" customWidth="1"/>
    <col min="11011" max="11011" width="5.2" customWidth="1"/>
    <col min="11012" max="11012" width="14.2" customWidth="1"/>
    <col min="11013" max="11013" width="4" customWidth="1"/>
    <col min="11014" max="11014" width="18.1" customWidth="1"/>
    <col min="11015" max="11015" width="15.7" customWidth="1"/>
    <col min="11016" max="11016" width="22.6" customWidth="1"/>
    <col min="11017" max="11017" width="7.7" customWidth="1"/>
    <col min="11018" max="11018" width="7.4" customWidth="1"/>
    <col min="11019" max="11019" width="6.6" customWidth="1"/>
    <col min="11020" max="11021" width="7.1" customWidth="1"/>
    <col min="11022" max="11022" width="5.5" customWidth="1"/>
    <col min="11023" max="11023" width="11.5" customWidth="1"/>
    <col min="11024" max="11024" width="8.6" customWidth="1"/>
    <col min="11025" max="11025" width="8.2" customWidth="1"/>
    <col min="11026" max="11026" width="7.6" customWidth="1"/>
    <col min="11027" max="11027" width="7.1" customWidth="1"/>
    <col min="11028" max="11028" width="9.7" customWidth="1"/>
    <col min="11029" max="11029" width="13" customWidth="1"/>
    <col min="11030" max="11030" width="12.4" customWidth="1"/>
    <col min="11032" max="11032" width="12.6" customWidth="1"/>
    <col min="11266" max="11266" width="4" customWidth="1"/>
    <col min="11267" max="11267" width="5.2" customWidth="1"/>
    <col min="11268" max="11268" width="14.2" customWidth="1"/>
    <col min="11269" max="11269" width="4" customWidth="1"/>
    <col min="11270" max="11270" width="18.1" customWidth="1"/>
    <col min="11271" max="11271" width="15.7" customWidth="1"/>
    <col min="11272" max="11272" width="22.6" customWidth="1"/>
    <col min="11273" max="11273" width="7.7" customWidth="1"/>
    <col min="11274" max="11274" width="7.4" customWidth="1"/>
    <col min="11275" max="11275" width="6.6" customWidth="1"/>
    <col min="11276" max="11277" width="7.1" customWidth="1"/>
    <col min="11278" max="11278" width="5.5" customWidth="1"/>
    <col min="11279" max="11279" width="11.5" customWidth="1"/>
    <col min="11280" max="11280" width="8.6" customWidth="1"/>
    <col min="11281" max="11281" width="8.2" customWidth="1"/>
    <col min="11282" max="11282" width="7.6" customWidth="1"/>
    <col min="11283" max="11283" width="7.1" customWidth="1"/>
    <col min="11284" max="11284" width="9.7" customWidth="1"/>
    <col min="11285" max="11285" width="13" customWidth="1"/>
    <col min="11286" max="11286" width="12.4" customWidth="1"/>
    <col min="11288" max="11288" width="12.6" customWidth="1"/>
    <col min="11522" max="11522" width="4" customWidth="1"/>
    <col min="11523" max="11523" width="5.2" customWidth="1"/>
    <col min="11524" max="11524" width="14.2" customWidth="1"/>
    <col min="11525" max="11525" width="4" customWidth="1"/>
    <col min="11526" max="11526" width="18.1" customWidth="1"/>
    <col min="11527" max="11527" width="15.7" customWidth="1"/>
    <col min="11528" max="11528" width="22.6" customWidth="1"/>
    <col min="11529" max="11529" width="7.7" customWidth="1"/>
    <col min="11530" max="11530" width="7.4" customWidth="1"/>
    <col min="11531" max="11531" width="6.6" customWidth="1"/>
    <col min="11532" max="11533" width="7.1" customWidth="1"/>
    <col min="11534" max="11534" width="5.5" customWidth="1"/>
    <col min="11535" max="11535" width="11.5" customWidth="1"/>
    <col min="11536" max="11536" width="8.6" customWidth="1"/>
    <col min="11537" max="11537" width="8.2" customWidth="1"/>
    <col min="11538" max="11538" width="7.6" customWidth="1"/>
    <col min="11539" max="11539" width="7.1" customWidth="1"/>
    <col min="11540" max="11540" width="9.7" customWidth="1"/>
    <col min="11541" max="11541" width="13" customWidth="1"/>
    <col min="11542" max="11542" width="12.4" customWidth="1"/>
    <col min="11544" max="11544" width="12.6" customWidth="1"/>
    <col min="11778" max="11778" width="4" customWidth="1"/>
    <col min="11779" max="11779" width="5.2" customWidth="1"/>
    <col min="11780" max="11780" width="14.2" customWidth="1"/>
    <col min="11781" max="11781" width="4" customWidth="1"/>
    <col min="11782" max="11782" width="18.1" customWidth="1"/>
    <col min="11783" max="11783" width="15.7" customWidth="1"/>
    <col min="11784" max="11784" width="22.6" customWidth="1"/>
    <col min="11785" max="11785" width="7.7" customWidth="1"/>
    <col min="11786" max="11786" width="7.4" customWidth="1"/>
    <col min="11787" max="11787" width="6.6" customWidth="1"/>
    <col min="11788" max="11789" width="7.1" customWidth="1"/>
    <col min="11790" max="11790" width="5.5" customWidth="1"/>
    <col min="11791" max="11791" width="11.5" customWidth="1"/>
    <col min="11792" max="11792" width="8.6" customWidth="1"/>
    <col min="11793" max="11793" width="8.2" customWidth="1"/>
    <col min="11794" max="11794" width="7.6" customWidth="1"/>
    <col min="11795" max="11795" width="7.1" customWidth="1"/>
    <col min="11796" max="11796" width="9.7" customWidth="1"/>
    <col min="11797" max="11797" width="13" customWidth="1"/>
    <col min="11798" max="11798" width="12.4" customWidth="1"/>
    <col min="11800" max="11800" width="12.6" customWidth="1"/>
    <col min="12034" max="12034" width="4" customWidth="1"/>
    <col min="12035" max="12035" width="5.2" customWidth="1"/>
    <col min="12036" max="12036" width="14.2" customWidth="1"/>
    <col min="12037" max="12037" width="4" customWidth="1"/>
    <col min="12038" max="12038" width="18.1" customWidth="1"/>
    <col min="12039" max="12039" width="15.7" customWidth="1"/>
    <col min="12040" max="12040" width="22.6" customWidth="1"/>
    <col min="12041" max="12041" width="7.7" customWidth="1"/>
    <col min="12042" max="12042" width="7.4" customWidth="1"/>
    <col min="12043" max="12043" width="6.6" customWidth="1"/>
    <col min="12044" max="12045" width="7.1" customWidth="1"/>
    <col min="12046" max="12046" width="5.5" customWidth="1"/>
    <col min="12047" max="12047" width="11.5" customWidth="1"/>
    <col min="12048" max="12048" width="8.6" customWidth="1"/>
    <col min="12049" max="12049" width="8.2" customWidth="1"/>
    <col min="12050" max="12050" width="7.6" customWidth="1"/>
    <col min="12051" max="12051" width="7.1" customWidth="1"/>
    <col min="12052" max="12052" width="9.7" customWidth="1"/>
    <col min="12053" max="12053" width="13" customWidth="1"/>
    <col min="12054" max="12054" width="12.4" customWidth="1"/>
    <col min="12056" max="12056" width="12.6" customWidth="1"/>
    <col min="12290" max="12290" width="4" customWidth="1"/>
    <col min="12291" max="12291" width="5.2" customWidth="1"/>
    <col min="12292" max="12292" width="14.2" customWidth="1"/>
    <col min="12293" max="12293" width="4" customWidth="1"/>
    <col min="12294" max="12294" width="18.1" customWidth="1"/>
    <col min="12295" max="12295" width="15.7" customWidth="1"/>
    <col min="12296" max="12296" width="22.6" customWidth="1"/>
    <col min="12297" max="12297" width="7.7" customWidth="1"/>
    <col min="12298" max="12298" width="7.4" customWidth="1"/>
    <col min="12299" max="12299" width="6.6" customWidth="1"/>
    <col min="12300" max="12301" width="7.1" customWidth="1"/>
    <col min="12302" max="12302" width="5.5" customWidth="1"/>
    <col min="12303" max="12303" width="11.5" customWidth="1"/>
    <col min="12304" max="12304" width="8.6" customWidth="1"/>
    <col min="12305" max="12305" width="8.2" customWidth="1"/>
    <col min="12306" max="12306" width="7.6" customWidth="1"/>
    <col min="12307" max="12307" width="7.1" customWidth="1"/>
    <col min="12308" max="12308" width="9.7" customWidth="1"/>
    <col min="12309" max="12309" width="13" customWidth="1"/>
    <col min="12310" max="12310" width="12.4" customWidth="1"/>
    <col min="12312" max="12312" width="12.6" customWidth="1"/>
    <col min="12546" max="12546" width="4" customWidth="1"/>
    <col min="12547" max="12547" width="5.2" customWidth="1"/>
    <col min="12548" max="12548" width="14.2" customWidth="1"/>
    <col min="12549" max="12549" width="4" customWidth="1"/>
    <col min="12550" max="12550" width="18.1" customWidth="1"/>
    <col min="12551" max="12551" width="15.7" customWidth="1"/>
    <col min="12552" max="12552" width="22.6" customWidth="1"/>
    <col min="12553" max="12553" width="7.7" customWidth="1"/>
    <col min="12554" max="12554" width="7.4" customWidth="1"/>
    <col min="12555" max="12555" width="6.6" customWidth="1"/>
    <col min="12556" max="12557" width="7.1" customWidth="1"/>
    <col min="12558" max="12558" width="5.5" customWidth="1"/>
    <col min="12559" max="12559" width="11.5" customWidth="1"/>
    <col min="12560" max="12560" width="8.6" customWidth="1"/>
    <col min="12561" max="12561" width="8.2" customWidth="1"/>
    <col min="12562" max="12562" width="7.6" customWidth="1"/>
    <col min="12563" max="12563" width="7.1" customWidth="1"/>
    <col min="12564" max="12564" width="9.7" customWidth="1"/>
    <col min="12565" max="12565" width="13" customWidth="1"/>
    <col min="12566" max="12566" width="12.4" customWidth="1"/>
    <col min="12568" max="12568" width="12.6" customWidth="1"/>
    <col min="12802" max="12802" width="4" customWidth="1"/>
    <col min="12803" max="12803" width="5.2" customWidth="1"/>
    <col min="12804" max="12804" width="14.2" customWidth="1"/>
    <col min="12805" max="12805" width="4" customWidth="1"/>
    <col min="12806" max="12806" width="18.1" customWidth="1"/>
    <col min="12807" max="12807" width="15.7" customWidth="1"/>
    <col min="12808" max="12808" width="22.6" customWidth="1"/>
    <col min="12809" max="12809" width="7.7" customWidth="1"/>
    <col min="12810" max="12810" width="7.4" customWidth="1"/>
    <col min="12811" max="12811" width="6.6" customWidth="1"/>
    <col min="12812" max="12813" width="7.1" customWidth="1"/>
    <col min="12814" max="12814" width="5.5" customWidth="1"/>
    <col min="12815" max="12815" width="11.5" customWidth="1"/>
    <col min="12816" max="12816" width="8.6" customWidth="1"/>
    <col min="12817" max="12817" width="8.2" customWidth="1"/>
    <col min="12818" max="12818" width="7.6" customWidth="1"/>
    <col min="12819" max="12819" width="7.1" customWidth="1"/>
    <col min="12820" max="12820" width="9.7" customWidth="1"/>
    <col min="12821" max="12821" width="13" customWidth="1"/>
    <col min="12822" max="12822" width="12.4" customWidth="1"/>
    <col min="12824" max="12824" width="12.6" customWidth="1"/>
    <col min="13058" max="13058" width="4" customWidth="1"/>
    <col min="13059" max="13059" width="5.2" customWidth="1"/>
    <col min="13060" max="13060" width="14.2" customWidth="1"/>
    <col min="13061" max="13061" width="4" customWidth="1"/>
    <col min="13062" max="13062" width="18.1" customWidth="1"/>
    <col min="13063" max="13063" width="15.7" customWidth="1"/>
    <col min="13064" max="13064" width="22.6" customWidth="1"/>
    <col min="13065" max="13065" width="7.7" customWidth="1"/>
    <col min="13066" max="13066" width="7.4" customWidth="1"/>
    <col min="13067" max="13067" width="6.6" customWidth="1"/>
    <col min="13068" max="13069" width="7.1" customWidth="1"/>
    <col min="13070" max="13070" width="5.5" customWidth="1"/>
    <col min="13071" max="13071" width="11.5" customWidth="1"/>
    <col min="13072" max="13072" width="8.6" customWidth="1"/>
    <col min="13073" max="13073" width="8.2" customWidth="1"/>
    <col min="13074" max="13074" width="7.6" customWidth="1"/>
    <col min="13075" max="13075" width="7.1" customWidth="1"/>
    <col min="13076" max="13076" width="9.7" customWidth="1"/>
    <col min="13077" max="13077" width="13" customWidth="1"/>
    <col min="13078" max="13078" width="12.4" customWidth="1"/>
    <col min="13080" max="13080" width="12.6" customWidth="1"/>
    <col min="13314" max="13314" width="4" customWidth="1"/>
    <col min="13315" max="13315" width="5.2" customWidth="1"/>
    <col min="13316" max="13316" width="14.2" customWidth="1"/>
    <col min="13317" max="13317" width="4" customWidth="1"/>
    <col min="13318" max="13318" width="18.1" customWidth="1"/>
    <col min="13319" max="13319" width="15.7" customWidth="1"/>
    <col min="13320" max="13320" width="22.6" customWidth="1"/>
    <col min="13321" max="13321" width="7.7" customWidth="1"/>
    <col min="13322" max="13322" width="7.4" customWidth="1"/>
    <col min="13323" max="13323" width="6.6" customWidth="1"/>
    <col min="13324" max="13325" width="7.1" customWidth="1"/>
    <col min="13326" max="13326" width="5.5" customWidth="1"/>
    <col min="13327" max="13327" width="11.5" customWidth="1"/>
    <col min="13328" max="13328" width="8.6" customWidth="1"/>
    <col min="13329" max="13329" width="8.2" customWidth="1"/>
    <col min="13330" max="13330" width="7.6" customWidth="1"/>
    <col min="13331" max="13331" width="7.1" customWidth="1"/>
    <col min="13332" max="13332" width="9.7" customWidth="1"/>
    <col min="13333" max="13333" width="13" customWidth="1"/>
    <col min="13334" max="13334" width="12.4" customWidth="1"/>
    <col min="13336" max="13336" width="12.6" customWidth="1"/>
    <col min="13570" max="13570" width="4" customWidth="1"/>
    <col min="13571" max="13571" width="5.2" customWidth="1"/>
    <col min="13572" max="13572" width="14.2" customWidth="1"/>
    <col min="13573" max="13573" width="4" customWidth="1"/>
    <col min="13574" max="13574" width="18.1" customWidth="1"/>
    <col min="13575" max="13575" width="15.7" customWidth="1"/>
    <col min="13576" max="13576" width="22.6" customWidth="1"/>
    <col min="13577" max="13577" width="7.7" customWidth="1"/>
    <col min="13578" max="13578" width="7.4" customWidth="1"/>
    <col min="13579" max="13579" width="6.6" customWidth="1"/>
    <col min="13580" max="13581" width="7.1" customWidth="1"/>
    <col min="13582" max="13582" width="5.5" customWidth="1"/>
    <col min="13583" max="13583" width="11.5" customWidth="1"/>
    <col min="13584" max="13584" width="8.6" customWidth="1"/>
    <col min="13585" max="13585" width="8.2" customWidth="1"/>
    <col min="13586" max="13586" width="7.6" customWidth="1"/>
    <col min="13587" max="13587" width="7.1" customWidth="1"/>
    <col min="13588" max="13588" width="9.7" customWidth="1"/>
    <col min="13589" max="13589" width="13" customWidth="1"/>
    <col min="13590" max="13590" width="12.4" customWidth="1"/>
    <col min="13592" max="13592" width="12.6" customWidth="1"/>
    <col min="13826" max="13826" width="4" customWidth="1"/>
    <col min="13827" max="13827" width="5.2" customWidth="1"/>
    <col min="13828" max="13828" width="14.2" customWidth="1"/>
    <col min="13829" max="13829" width="4" customWidth="1"/>
    <col min="13830" max="13830" width="18.1" customWidth="1"/>
    <col min="13831" max="13831" width="15.7" customWidth="1"/>
    <col min="13832" max="13832" width="22.6" customWidth="1"/>
    <col min="13833" max="13833" width="7.7" customWidth="1"/>
    <col min="13834" max="13834" width="7.4" customWidth="1"/>
    <col min="13835" max="13835" width="6.6" customWidth="1"/>
    <col min="13836" max="13837" width="7.1" customWidth="1"/>
    <col min="13838" max="13838" width="5.5" customWidth="1"/>
    <col min="13839" max="13839" width="11.5" customWidth="1"/>
    <col min="13840" max="13840" width="8.6" customWidth="1"/>
    <col min="13841" max="13841" width="8.2" customWidth="1"/>
    <col min="13842" max="13842" width="7.6" customWidth="1"/>
    <col min="13843" max="13843" width="7.1" customWidth="1"/>
    <col min="13844" max="13844" width="9.7" customWidth="1"/>
    <col min="13845" max="13845" width="13" customWidth="1"/>
    <col min="13846" max="13846" width="12.4" customWidth="1"/>
    <col min="13848" max="13848" width="12.6" customWidth="1"/>
    <col min="14082" max="14082" width="4" customWidth="1"/>
    <col min="14083" max="14083" width="5.2" customWidth="1"/>
    <col min="14084" max="14084" width="14.2" customWidth="1"/>
    <col min="14085" max="14085" width="4" customWidth="1"/>
    <col min="14086" max="14086" width="18.1" customWidth="1"/>
    <col min="14087" max="14087" width="15.7" customWidth="1"/>
    <col min="14088" max="14088" width="22.6" customWidth="1"/>
    <col min="14089" max="14089" width="7.7" customWidth="1"/>
    <col min="14090" max="14090" width="7.4" customWidth="1"/>
    <col min="14091" max="14091" width="6.6" customWidth="1"/>
    <col min="14092" max="14093" width="7.1" customWidth="1"/>
    <col min="14094" max="14094" width="5.5" customWidth="1"/>
    <col min="14095" max="14095" width="11.5" customWidth="1"/>
    <col min="14096" max="14096" width="8.6" customWidth="1"/>
    <col min="14097" max="14097" width="8.2" customWidth="1"/>
    <col min="14098" max="14098" width="7.6" customWidth="1"/>
    <col min="14099" max="14099" width="7.1" customWidth="1"/>
    <col min="14100" max="14100" width="9.7" customWidth="1"/>
    <col min="14101" max="14101" width="13" customWidth="1"/>
    <col min="14102" max="14102" width="12.4" customWidth="1"/>
    <col min="14104" max="14104" width="12.6" customWidth="1"/>
    <col min="14338" max="14338" width="4" customWidth="1"/>
    <col min="14339" max="14339" width="5.2" customWidth="1"/>
    <col min="14340" max="14340" width="14.2" customWidth="1"/>
    <col min="14341" max="14341" width="4" customWidth="1"/>
    <col min="14342" max="14342" width="18.1" customWidth="1"/>
    <col min="14343" max="14343" width="15.7" customWidth="1"/>
    <col min="14344" max="14344" width="22.6" customWidth="1"/>
    <col min="14345" max="14345" width="7.7" customWidth="1"/>
    <col min="14346" max="14346" width="7.4" customWidth="1"/>
    <col min="14347" max="14347" width="6.6" customWidth="1"/>
    <col min="14348" max="14349" width="7.1" customWidth="1"/>
    <col min="14350" max="14350" width="5.5" customWidth="1"/>
    <col min="14351" max="14351" width="11.5" customWidth="1"/>
    <col min="14352" max="14352" width="8.6" customWidth="1"/>
    <col min="14353" max="14353" width="8.2" customWidth="1"/>
    <col min="14354" max="14354" width="7.6" customWidth="1"/>
    <col min="14355" max="14355" width="7.1" customWidth="1"/>
    <col min="14356" max="14356" width="9.7" customWidth="1"/>
    <col min="14357" max="14357" width="13" customWidth="1"/>
    <col min="14358" max="14358" width="12.4" customWidth="1"/>
    <col min="14360" max="14360" width="12.6" customWidth="1"/>
    <col min="14594" max="14594" width="4" customWidth="1"/>
    <col min="14595" max="14595" width="5.2" customWidth="1"/>
    <col min="14596" max="14596" width="14.2" customWidth="1"/>
    <col min="14597" max="14597" width="4" customWidth="1"/>
    <col min="14598" max="14598" width="18.1" customWidth="1"/>
    <col min="14599" max="14599" width="15.7" customWidth="1"/>
    <col min="14600" max="14600" width="22.6" customWidth="1"/>
    <col min="14601" max="14601" width="7.7" customWidth="1"/>
    <col min="14602" max="14602" width="7.4" customWidth="1"/>
    <col min="14603" max="14603" width="6.6" customWidth="1"/>
    <col min="14604" max="14605" width="7.1" customWidth="1"/>
    <col min="14606" max="14606" width="5.5" customWidth="1"/>
    <col min="14607" max="14607" width="11.5" customWidth="1"/>
    <col min="14608" max="14608" width="8.6" customWidth="1"/>
    <col min="14609" max="14609" width="8.2" customWidth="1"/>
    <col min="14610" max="14610" width="7.6" customWidth="1"/>
    <col min="14611" max="14611" width="7.1" customWidth="1"/>
    <col min="14612" max="14612" width="9.7" customWidth="1"/>
    <col min="14613" max="14613" width="13" customWidth="1"/>
    <col min="14614" max="14614" width="12.4" customWidth="1"/>
    <col min="14616" max="14616" width="12.6" customWidth="1"/>
    <col min="14850" max="14850" width="4" customWidth="1"/>
    <col min="14851" max="14851" width="5.2" customWidth="1"/>
    <col min="14852" max="14852" width="14.2" customWidth="1"/>
    <col min="14853" max="14853" width="4" customWidth="1"/>
    <col min="14854" max="14854" width="18.1" customWidth="1"/>
    <col min="14855" max="14855" width="15.7" customWidth="1"/>
    <col min="14856" max="14856" width="22.6" customWidth="1"/>
    <col min="14857" max="14857" width="7.7" customWidth="1"/>
    <col min="14858" max="14858" width="7.4" customWidth="1"/>
    <col min="14859" max="14859" width="6.6" customWidth="1"/>
    <col min="14860" max="14861" width="7.1" customWidth="1"/>
    <col min="14862" max="14862" width="5.5" customWidth="1"/>
    <col min="14863" max="14863" width="11.5" customWidth="1"/>
    <col min="14864" max="14864" width="8.6" customWidth="1"/>
    <col min="14865" max="14865" width="8.2" customWidth="1"/>
    <col min="14866" max="14866" width="7.6" customWidth="1"/>
    <col min="14867" max="14867" width="7.1" customWidth="1"/>
    <col min="14868" max="14868" width="9.7" customWidth="1"/>
    <col min="14869" max="14869" width="13" customWidth="1"/>
    <col min="14870" max="14870" width="12.4" customWidth="1"/>
    <col min="14872" max="14872" width="12.6" customWidth="1"/>
    <col min="15106" max="15106" width="4" customWidth="1"/>
    <col min="15107" max="15107" width="5.2" customWidth="1"/>
    <col min="15108" max="15108" width="14.2" customWidth="1"/>
    <col min="15109" max="15109" width="4" customWidth="1"/>
    <col min="15110" max="15110" width="18.1" customWidth="1"/>
    <col min="15111" max="15111" width="15.7" customWidth="1"/>
    <col min="15112" max="15112" width="22.6" customWidth="1"/>
    <col min="15113" max="15113" width="7.7" customWidth="1"/>
    <col min="15114" max="15114" width="7.4" customWidth="1"/>
    <col min="15115" max="15115" width="6.6" customWidth="1"/>
    <col min="15116" max="15117" width="7.1" customWidth="1"/>
    <col min="15118" max="15118" width="5.5" customWidth="1"/>
    <col min="15119" max="15119" width="11.5" customWidth="1"/>
    <col min="15120" max="15120" width="8.6" customWidth="1"/>
    <col min="15121" max="15121" width="8.2" customWidth="1"/>
    <col min="15122" max="15122" width="7.6" customWidth="1"/>
    <col min="15123" max="15123" width="7.1" customWidth="1"/>
    <col min="15124" max="15124" width="9.7" customWidth="1"/>
    <col min="15125" max="15125" width="13" customWidth="1"/>
    <col min="15126" max="15126" width="12.4" customWidth="1"/>
    <col min="15128" max="15128" width="12.6" customWidth="1"/>
    <col min="15362" max="15362" width="4" customWidth="1"/>
    <col min="15363" max="15363" width="5.2" customWidth="1"/>
    <col min="15364" max="15364" width="14.2" customWidth="1"/>
    <col min="15365" max="15365" width="4" customWidth="1"/>
    <col min="15366" max="15366" width="18.1" customWidth="1"/>
    <col min="15367" max="15367" width="15.7" customWidth="1"/>
    <col min="15368" max="15368" width="22.6" customWidth="1"/>
    <col min="15369" max="15369" width="7.7" customWidth="1"/>
    <col min="15370" max="15370" width="7.4" customWidth="1"/>
    <col min="15371" max="15371" width="6.6" customWidth="1"/>
    <col min="15372" max="15373" width="7.1" customWidth="1"/>
    <col min="15374" max="15374" width="5.5" customWidth="1"/>
    <col min="15375" max="15375" width="11.5" customWidth="1"/>
    <col min="15376" max="15376" width="8.6" customWidth="1"/>
    <col min="15377" max="15377" width="8.2" customWidth="1"/>
    <col min="15378" max="15378" width="7.6" customWidth="1"/>
    <col min="15379" max="15379" width="7.1" customWidth="1"/>
    <col min="15380" max="15380" width="9.7" customWidth="1"/>
    <col min="15381" max="15381" width="13" customWidth="1"/>
    <col min="15382" max="15382" width="12.4" customWidth="1"/>
    <col min="15384" max="15384" width="12.6" customWidth="1"/>
    <col min="15618" max="15618" width="4" customWidth="1"/>
    <col min="15619" max="15619" width="5.2" customWidth="1"/>
    <col min="15620" max="15620" width="14.2" customWidth="1"/>
    <col min="15621" max="15621" width="4" customWidth="1"/>
    <col min="15622" max="15622" width="18.1" customWidth="1"/>
    <col min="15623" max="15623" width="15.7" customWidth="1"/>
    <col min="15624" max="15624" width="22.6" customWidth="1"/>
    <col min="15625" max="15625" width="7.7" customWidth="1"/>
    <col min="15626" max="15626" width="7.4" customWidth="1"/>
    <col min="15627" max="15627" width="6.6" customWidth="1"/>
    <col min="15628" max="15629" width="7.1" customWidth="1"/>
    <col min="15630" max="15630" width="5.5" customWidth="1"/>
    <col min="15631" max="15631" width="11.5" customWidth="1"/>
    <col min="15632" max="15632" width="8.6" customWidth="1"/>
    <col min="15633" max="15633" width="8.2" customWidth="1"/>
    <col min="15634" max="15634" width="7.6" customWidth="1"/>
    <col min="15635" max="15635" width="7.1" customWidth="1"/>
    <col min="15636" max="15636" width="9.7" customWidth="1"/>
    <col min="15637" max="15637" width="13" customWidth="1"/>
    <col min="15638" max="15638" width="12.4" customWidth="1"/>
    <col min="15640" max="15640" width="12.6" customWidth="1"/>
    <col min="15874" max="15874" width="4" customWidth="1"/>
    <col min="15875" max="15875" width="5.2" customWidth="1"/>
    <col min="15876" max="15876" width="14.2" customWidth="1"/>
    <col min="15877" max="15877" width="4" customWidth="1"/>
    <col min="15878" max="15878" width="18.1" customWidth="1"/>
    <col min="15879" max="15879" width="15.7" customWidth="1"/>
    <col min="15880" max="15880" width="22.6" customWidth="1"/>
    <col min="15881" max="15881" width="7.7" customWidth="1"/>
    <col min="15882" max="15882" width="7.4" customWidth="1"/>
    <col min="15883" max="15883" width="6.6" customWidth="1"/>
    <col min="15884" max="15885" width="7.1" customWidth="1"/>
    <col min="15886" max="15886" width="5.5" customWidth="1"/>
    <col min="15887" max="15887" width="11.5" customWidth="1"/>
    <col min="15888" max="15888" width="8.6" customWidth="1"/>
    <col min="15889" max="15889" width="8.2" customWidth="1"/>
    <col min="15890" max="15890" width="7.6" customWidth="1"/>
    <col min="15891" max="15891" width="7.1" customWidth="1"/>
    <col min="15892" max="15892" width="9.7" customWidth="1"/>
    <col min="15893" max="15893" width="13" customWidth="1"/>
    <col min="15894" max="15894" width="12.4" customWidth="1"/>
    <col min="15896" max="15896" width="12.6" customWidth="1"/>
    <col min="16130" max="16130" width="4" customWidth="1"/>
    <col min="16131" max="16131" width="5.2" customWidth="1"/>
    <col min="16132" max="16132" width="14.2" customWidth="1"/>
    <col min="16133" max="16133" width="4" customWidth="1"/>
    <col min="16134" max="16134" width="18.1" customWidth="1"/>
    <col min="16135" max="16135" width="15.7" customWidth="1"/>
    <col min="16136" max="16136" width="22.6" customWidth="1"/>
    <col min="16137" max="16137" width="7.7" customWidth="1"/>
    <col min="16138" max="16138" width="7.4" customWidth="1"/>
    <col min="16139" max="16139" width="6.6" customWidth="1"/>
    <col min="16140" max="16141" width="7.1" customWidth="1"/>
    <col min="16142" max="16142" width="5.5" customWidth="1"/>
    <col min="16143" max="16143" width="11.5" customWidth="1"/>
    <col min="16144" max="16144" width="8.6" customWidth="1"/>
    <col min="16145" max="16145" width="8.2" customWidth="1"/>
    <col min="16146" max="16146" width="7.6" customWidth="1"/>
    <col min="16147" max="16147" width="7.1" customWidth="1"/>
    <col min="16148" max="16148" width="9.7" customWidth="1"/>
    <col min="16149" max="16149" width="13" customWidth="1"/>
    <col min="16150" max="16150" width="12.4" customWidth="1"/>
    <col min="16152" max="16152" width="12.6" customWidth="1"/>
  </cols>
  <sheetData>
    <row r="1" ht="30" customHeight="1" spans="1:24">
      <c r="A1" s="16" t="s">
        <v>252</v>
      </c>
      <c r="B1" s="16"/>
      <c r="C1" s="16"/>
      <c r="D1" s="16"/>
      <c r="E1" s="16"/>
      <c r="F1" s="16"/>
      <c r="G1" s="16"/>
      <c r="H1" s="16"/>
      <c r="I1" s="16"/>
      <c r="J1" s="16"/>
      <c r="K1" s="16"/>
      <c r="L1" s="16"/>
      <c r="M1" s="16"/>
      <c r="N1" s="16"/>
      <c r="O1" s="16"/>
      <c r="P1" s="16"/>
      <c r="Q1" s="16"/>
      <c r="R1" s="16"/>
      <c r="S1" s="16"/>
      <c r="T1" s="16"/>
      <c r="U1" s="16"/>
      <c r="V1" s="16"/>
      <c r="W1" s="16"/>
      <c r="X1" s="16"/>
    </row>
    <row r="2" ht="20.25" customHeight="1" spans="1:24">
      <c r="A2" s="17" t="s">
        <v>61</v>
      </c>
      <c r="B2" s="17"/>
      <c r="C2" s="17"/>
      <c r="D2" s="17"/>
      <c r="E2" s="17"/>
      <c r="F2" s="17"/>
      <c r="G2" s="17"/>
      <c r="H2" s="17"/>
      <c r="I2" s="17"/>
      <c r="J2" s="17"/>
      <c r="K2" s="17"/>
      <c r="L2" s="17"/>
      <c r="M2" s="17"/>
      <c r="N2" s="17"/>
      <c r="O2" s="17"/>
      <c r="P2" s="17"/>
      <c r="Q2" s="17"/>
      <c r="R2" s="17"/>
      <c r="S2" s="17"/>
      <c r="T2" s="17"/>
      <c r="U2" s="17"/>
      <c r="V2" s="17"/>
      <c r="W2" s="17"/>
      <c r="X2" s="17"/>
    </row>
    <row r="3" s="1" customFormat="1" ht="90.75" customHeight="1" spans="1:24">
      <c r="A3" s="18" t="s">
        <v>62</v>
      </c>
      <c r="B3" s="19" t="s">
        <v>63</v>
      </c>
      <c r="C3" s="19" t="s">
        <v>3</v>
      </c>
      <c r="D3" s="19" t="s">
        <v>6</v>
      </c>
      <c r="E3" s="19" t="s">
        <v>64</v>
      </c>
      <c r="F3" s="19" t="s">
        <v>5</v>
      </c>
      <c r="G3" s="19" t="s">
        <v>65</v>
      </c>
      <c r="H3" s="20" t="s">
        <v>66</v>
      </c>
      <c r="I3" s="19" t="s">
        <v>67</v>
      </c>
      <c r="J3" s="19" t="s">
        <v>68</v>
      </c>
      <c r="K3" s="19" t="s">
        <v>69</v>
      </c>
      <c r="L3" s="19" t="s">
        <v>70</v>
      </c>
      <c r="M3" s="19" t="s">
        <v>71</v>
      </c>
      <c r="N3" s="19" t="s">
        <v>72</v>
      </c>
      <c r="O3" s="19" t="s">
        <v>12</v>
      </c>
      <c r="P3" s="19" t="s">
        <v>73</v>
      </c>
      <c r="Q3" s="20" t="s">
        <v>74</v>
      </c>
      <c r="R3" s="19" t="s">
        <v>75</v>
      </c>
      <c r="S3" s="19" t="s">
        <v>16</v>
      </c>
      <c r="T3" s="19" t="s">
        <v>76</v>
      </c>
      <c r="U3" s="19" t="s">
        <v>77</v>
      </c>
      <c r="V3" s="19" t="s">
        <v>78</v>
      </c>
      <c r="W3" s="20" t="s">
        <v>23</v>
      </c>
      <c r="X3" s="20" t="s">
        <v>79</v>
      </c>
    </row>
    <row r="4" s="2" customFormat="1" ht="54.9" hidden="1" customHeight="1" spans="1:24">
      <c r="A4" s="21" t="s">
        <v>80</v>
      </c>
      <c r="B4" s="22">
        <v>1</v>
      </c>
      <c r="C4" s="20" t="s">
        <v>253</v>
      </c>
      <c r="D4" s="22" t="s">
        <v>254</v>
      </c>
      <c r="E4" s="22" t="s">
        <v>131</v>
      </c>
      <c r="F4" s="23" t="s">
        <v>255</v>
      </c>
      <c r="G4" s="24"/>
      <c r="H4" s="25" t="s">
        <v>256</v>
      </c>
      <c r="I4" s="37" t="s">
        <v>85</v>
      </c>
      <c r="J4" s="37" t="s">
        <v>257</v>
      </c>
      <c r="K4" s="37" t="s">
        <v>87</v>
      </c>
      <c r="L4" s="37" t="s">
        <v>258</v>
      </c>
      <c r="M4" s="22" t="s">
        <v>250</v>
      </c>
      <c r="N4" s="37" t="s">
        <v>259</v>
      </c>
      <c r="O4" s="22" t="s">
        <v>260</v>
      </c>
      <c r="P4" s="38" t="s">
        <v>261</v>
      </c>
      <c r="Q4" s="22" t="s">
        <v>262</v>
      </c>
      <c r="R4" s="45" t="s">
        <v>90</v>
      </c>
      <c r="S4" s="45" t="s">
        <v>91</v>
      </c>
      <c r="T4" s="22" t="s">
        <v>263</v>
      </c>
      <c r="U4" s="22" t="s">
        <v>264</v>
      </c>
      <c r="V4" s="22" t="s">
        <v>265</v>
      </c>
      <c r="W4" s="45" t="s">
        <v>52</v>
      </c>
      <c r="X4" s="45">
        <v>18159170651</v>
      </c>
    </row>
    <row r="5" s="3" customFormat="1" ht="59.1" hidden="1" customHeight="1" spans="1:24">
      <c r="A5" s="21" t="s">
        <v>80</v>
      </c>
      <c r="B5" s="22">
        <v>2</v>
      </c>
      <c r="C5" s="20" t="s">
        <v>266</v>
      </c>
      <c r="D5" s="20" t="s">
        <v>254</v>
      </c>
      <c r="E5" s="20" t="s">
        <v>28</v>
      </c>
      <c r="F5" s="26" t="s">
        <v>267</v>
      </c>
      <c r="G5" s="24"/>
      <c r="H5" s="24" t="s">
        <v>268</v>
      </c>
      <c r="I5" s="39" t="s">
        <v>85</v>
      </c>
      <c r="J5" s="39" t="s">
        <v>257</v>
      </c>
      <c r="K5" s="39" t="s">
        <v>87</v>
      </c>
      <c r="L5" s="39" t="s">
        <v>258</v>
      </c>
      <c r="M5" s="20" t="s">
        <v>250</v>
      </c>
      <c r="N5" s="39" t="s">
        <v>269</v>
      </c>
      <c r="O5" s="40" t="s">
        <v>270</v>
      </c>
      <c r="P5" s="40" t="s">
        <v>271</v>
      </c>
      <c r="Q5" s="20" t="s">
        <v>262</v>
      </c>
      <c r="R5" s="45" t="s">
        <v>90</v>
      </c>
      <c r="S5" s="45" t="s">
        <v>91</v>
      </c>
      <c r="T5" s="20" t="s">
        <v>272</v>
      </c>
      <c r="U5" s="20" t="s">
        <v>273</v>
      </c>
      <c r="V5" s="20" t="s">
        <v>274</v>
      </c>
      <c r="W5" s="46" t="s">
        <v>52</v>
      </c>
      <c r="X5" s="46">
        <v>13646067019</v>
      </c>
    </row>
    <row r="6" ht="110.1" hidden="1" customHeight="1" spans="1:24">
      <c r="A6" s="21" t="s">
        <v>80</v>
      </c>
      <c r="B6" s="22">
        <v>3</v>
      </c>
      <c r="C6" s="20" t="s">
        <v>275</v>
      </c>
      <c r="D6" s="22" t="s">
        <v>276</v>
      </c>
      <c r="E6" s="22" t="s">
        <v>131</v>
      </c>
      <c r="F6" s="27" t="s">
        <v>277</v>
      </c>
      <c r="G6" s="25" t="s">
        <v>278</v>
      </c>
      <c r="H6" s="28" t="s">
        <v>279</v>
      </c>
      <c r="I6" s="41" t="s">
        <v>85</v>
      </c>
      <c r="J6" s="41" t="s">
        <v>257</v>
      </c>
      <c r="K6" s="41" t="s">
        <v>87</v>
      </c>
      <c r="L6" s="42">
        <v>17.07</v>
      </c>
      <c r="M6" s="38" t="s">
        <v>250</v>
      </c>
      <c r="N6" s="37" t="s">
        <v>280</v>
      </c>
      <c r="O6" s="37" t="s">
        <v>281</v>
      </c>
      <c r="P6" s="37" t="s">
        <v>282</v>
      </c>
      <c r="Q6" s="22" t="s">
        <v>262</v>
      </c>
      <c r="R6" s="45" t="s">
        <v>90</v>
      </c>
      <c r="S6" s="45" t="s">
        <v>91</v>
      </c>
      <c r="T6" s="22" t="s">
        <v>283</v>
      </c>
      <c r="U6" s="22" t="s">
        <v>284</v>
      </c>
      <c r="V6" s="22" t="s">
        <v>285</v>
      </c>
      <c r="W6" s="45" t="s">
        <v>52</v>
      </c>
      <c r="X6" s="45">
        <v>13605088018</v>
      </c>
    </row>
    <row r="7" s="2" customFormat="1" ht="104.1" hidden="1" customHeight="1" spans="1:24">
      <c r="A7" s="21" t="s">
        <v>80</v>
      </c>
      <c r="B7" s="22">
        <v>4</v>
      </c>
      <c r="C7" s="20" t="s">
        <v>286</v>
      </c>
      <c r="D7" s="22" t="s">
        <v>254</v>
      </c>
      <c r="E7" s="22" t="s">
        <v>131</v>
      </c>
      <c r="F7" s="23" t="s">
        <v>287</v>
      </c>
      <c r="G7" s="25" t="s">
        <v>288</v>
      </c>
      <c r="H7" s="25" t="s">
        <v>289</v>
      </c>
      <c r="I7" s="39" t="s">
        <v>85</v>
      </c>
      <c r="J7" s="37" t="s">
        <v>86</v>
      </c>
      <c r="K7" s="37" t="s">
        <v>87</v>
      </c>
      <c r="L7" s="37" t="s">
        <v>258</v>
      </c>
      <c r="M7" s="22" t="s">
        <v>250</v>
      </c>
      <c r="N7" s="37" t="s">
        <v>269</v>
      </c>
      <c r="O7" s="38" t="s">
        <v>290</v>
      </c>
      <c r="P7" s="38" t="s">
        <v>291</v>
      </c>
      <c r="Q7" s="22" t="s">
        <v>89</v>
      </c>
      <c r="R7" s="45" t="s">
        <v>90</v>
      </c>
      <c r="S7" s="45" t="s">
        <v>91</v>
      </c>
      <c r="T7" s="22" t="s">
        <v>292</v>
      </c>
      <c r="U7" s="22" t="s">
        <v>293</v>
      </c>
      <c r="V7" s="22" t="s">
        <v>294</v>
      </c>
      <c r="W7" s="45" t="s">
        <v>52</v>
      </c>
      <c r="X7" s="45">
        <v>15959493454</v>
      </c>
    </row>
    <row r="8" s="4" customFormat="1" ht="84.75" hidden="1" customHeight="1" spans="1:24">
      <c r="A8" s="21" t="s">
        <v>80</v>
      </c>
      <c r="B8" s="22">
        <v>5</v>
      </c>
      <c r="C8" s="29" t="s">
        <v>81</v>
      </c>
      <c r="D8" s="22" t="s">
        <v>82</v>
      </c>
      <c r="E8" s="22" t="s">
        <v>28</v>
      </c>
      <c r="F8" s="23" t="s">
        <v>83</v>
      </c>
      <c r="G8" s="25"/>
      <c r="H8" s="25" t="s">
        <v>84</v>
      </c>
      <c r="I8" s="37" t="s">
        <v>85</v>
      </c>
      <c r="J8" s="37" t="s">
        <v>86</v>
      </c>
      <c r="K8" s="37" t="s">
        <v>87</v>
      </c>
      <c r="L8" s="37" t="s">
        <v>88</v>
      </c>
      <c r="M8" s="22"/>
      <c r="N8" s="37"/>
      <c r="O8" s="38"/>
      <c r="P8" s="38"/>
      <c r="Q8" s="22" t="s">
        <v>89</v>
      </c>
      <c r="R8" s="45" t="s">
        <v>90</v>
      </c>
      <c r="S8" s="45" t="s">
        <v>91</v>
      </c>
      <c r="T8" s="22" t="s">
        <v>92</v>
      </c>
      <c r="U8" s="22" t="s">
        <v>93</v>
      </c>
      <c r="V8" s="22" t="s">
        <v>94</v>
      </c>
      <c r="W8" s="45" t="s">
        <v>52</v>
      </c>
      <c r="X8" s="45">
        <v>15960858377</v>
      </c>
    </row>
    <row r="9" ht="102" hidden="1" customHeight="1" spans="1:24">
      <c r="A9" s="21" t="s">
        <v>80</v>
      </c>
      <c r="B9" s="22">
        <v>6</v>
      </c>
      <c r="C9" s="20" t="s">
        <v>295</v>
      </c>
      <c r="D9" s="22" t="s">
        <v>254</v>
      </c>
      <c r="E9" s="22" t="s">
        <v>28</v>
      </c>
      <c r="F9" s="23" t="s">
        <v>296</v>
      </c>
      <c r="G9" s="25"/>
      <c r="H9" s="25" t="s">
        <v>297</v>
      </c>
      <c r="I9" s="37" t="s">
        <v>163</v>
      </c>
      <c r="J9" s="37" t="s">
        <v>124</v>
      </c>
      <c r="K9" s="37" t="s">
        <v>87</v>
      </c>
      <c r="L9" s="37" t="s">
        <v>298</v>
      </c>
      <c r="M9" s="22" t="s">
        <v>299</v>
      </c>
      <c r="N9" s="37" t="s">
        <v>300</v>
      </c>
      <c r="O9" s="38" t="s">
        <v>301</v>
      </c>
      <c r="P9" s="38" t="s">
        <v>302</v>
      </c>
      <c r="Q9" s="22" t="s">
        <v>303</v>
      </c>
      <c r="R9" s="45" t="s">
        <v>90</v>
      </c>
      <c r="S9" s="45" t="s">
        <v>91</v>
      </c>
      <c r="T9" s="22" t="s">
        <v>304</v>
      </c>
      <c r="U9" s="22" t="s">
        <v>305</v>
      </c>
      <c r="V9" s="22" t="s">
        <v>306</v>
      </c>
      <c r="W9" s="45" t="s">
        <v>52</v>
      </c>
      <c r="X9" s="45">
        <v>13400640893</v>
      </c>
    </row>
    <row r="10" ht="72" hidden="1" customHeight="1" spans="1:24">
      <c r="A10" s="21" t="s">
        <v>95</v>
      </c>
      <c r="B10" s="22">
        <v>7</v>
      </c>
      <c r="C10" s="20" t="s">
        <v>307</v>
      </c>
      <c r="D10" s="22" t="s">
        <v>276</v>
      </c>
      <c r="E10" s="22" t="s">
        <v>28</v>
      </c>
      <c r="F10" s="23" t="s">
        <v>308</v>
      </c>
      <c r="G10" s="25"/>
      <c r="H10" s="25" t="s">
        <v>309</v>
      </c>
      <c r="I10" s="37" t="s">
        <v>85</v>
      </c>
      <c r="J10" s="37" t="s">
        <v>86</v>
      </c>
      <c r="K10" s="37" t="s">
        <v>87</v>
      </c>
      <c r="L10" s="37" t="s">
        <v>310</v>
      </c>
      <c r="M10" s="22" t="s">
        <v>250</v>
      </c>
      <c r="N10" s="37" t="s">
        <v>280</v>
      </c>
      <c r="O10" s="38" t="s">
        <v>311</v>
      </c>
      <c r="P10" s="38" t="s">
        <v>282</v>
      </c>
      <c r="Q10" s="22" t="s">
        <v>303</v>
      </c>
      <c r="R10" s="45" t="s">
        <v>90</v>
      </c>
      <c r="S10" s="45" t="s">
        <v>91</v>
      </c>
      <c r="T10" s="22" t="s">
        <v>312</v>
      </c>
      <c r="U10" s="22" t="s">
        <v>313</v>
      </c>
      <c r="V10" s="22" t="s">
        <v>314</v>
      </c>
      <c r="W10" s="45" t="s">
        <v>52</v>
      </c>
      <c r="X10" s="45">
        <v>15759618036</v>
      </c>
    </row>
    <row r="11" ht="95.1" hidden="1" customHeight="1" spans="1:24">
      <c r="A11" s="21" t="s">
        <v>95</v>
      </c>
      <c r="B11" s="22">
        <v>8</v>
      </c>
      <c r="C11" s="30" t="s">
        <v>315</v>
      </c>
      <c r="D11" s="22" t="s">
        <v>276</v>
      </c>
      <c r="E11" s="22" t="s">
        <v>28</v>
      </c>
      <c r="F11" s="23" t="s">
        <v>316</v>
      </c>
      <c r="G11" s="25"/>
      <c r="H11" s="25" t="s">
        <v>317</v>
      </c>
      <c r="I11" s="37" t="s">
        <v>85</v>
      </c>
      <c r="J11" s="37" t="s">
        <v>318</v>
      </c>
      <c r="K11" s="37" t="s">
        <v>87</v>
      </c>
      <c r="L11" s="37" t="s">
        <v>258</v>
      </c>
      <c r="M11" s="22" t="s">
        <v>250</v>
      </c>
      <c r="N11" s="37" t="s">
        <v>319</v>
      </c>
      <c r="O11" s="38" t="s">
        <v>320</v>
      </c>
      <c r="P11" s="38" t="s">
        <v>282</v>
      </c>
      <c r="Q11" s="22" t="s">
        <v>303</v>
      </c>
      <c r="R11" s="45" t="s">
        <v>90</v>
      </c>
      <c r="S11" s="45" t="s">
        <v>91</v>
      </c>
      <c r="T11" s="22" t="s">
        <v>321</v>
      </c>
      <c r="U11" s="22" t="s">
        <v>322</v>
      </c>
      <c r="V11" s="22" t="s">
        <v>323</v>
      </c>
      <c r="W11" s="45" t="s">
        <v>52</v>
      </c>
      <c r="X11" s="45">
        <v>17706966723</v>
      </c>
    </row>
    <row r="12" ht="72" hidden="1" customHeight="1" spans="1:24">
      <c r="A12" s="21" t="s">
        <v>95</v>
      </c>
      <c r="B12" s="22">
        <v>9</v>
      </c>
      <c r="C12" s="20" t="s">
        <v>324</v>
      </c>
      <c r="D12" s="22" t="s">
        <v>276</v>
      </c>
      <c r="E12" s="22" t="s">
        <v>28</v>
      </c>
      <c r="F12" s="23" t="s">
        <v>325</v>
      </c>
      <c r="G12" s="25"/>
      <c r="H12" s="25" t="s">
        <v>326</v>
      </c>
      <c r="I12" s="37" t="s">
        <v>85</v>
      </c>
      <c r="J12" s="37" t="s">
        <v>318</v>
      </c>
      <c r="K12" s="37" t="s">
        <v>87</v>
      </c>
      <c r="L12" s="37" t="s">
        <v>327</v>
      </c>
      <c r="M12" s="22" t="s">
        <v>250</v>
      </c>
      <c r="N12" s="37" t="s">
        <v>319</v>
      </c>
      <c r="O12" s="38" t="s">
        <v>328</v>
      </c>
      <c r="P12" s="38" t="s">
        <v>282</v>
      </c>
      <c r="Q12" s="22" t="s">
        <v>303</v>
      </c>
      <c r="R12" s="45" t="s">
        <v>90</v>
      </c>
      <c r="S12" s="45" t="s">
        <v>91</v>
      </c>
      <c r="T12" s="22" t="s">
        <v>329</v>
      </c>
      <c r="U12" s="22" t="s">
        <v>330</v>
      </c>
      <c r="V12" s="22" t="s">
        <v>331</v>
      </c>
      <c r="W12" s="45" t="s">
        <v>52</v>
      </c>
      <c r="X12" s="45">
        <v>18159612677</v>
      </c>
    </row>
    <row r="13" s="2" customFormat="1" ht="138" hidden="1" customHeight="1" spans="1:24">
      <c r="A13" s="21" t="s">
        <v>95</v>
      </c>
      <c r="B13" s="22">
        <v>10</v>
      </c>
      <c r="C13" s="20" t="s">
        <v>332</v>
      </c>
      <c r="D13" s="22" t="s">
        <v>333</v>
      </c>
      <c r="E13" s="22" t="s">
        <v>28</v>
      </c>
      <c r="F13" s="23" t="s">
        <v>334</v>
      </c>
      <c r="G13" s="25"/>
      <c r="H13" s="24" t="s">
        <v>335</v>
      </c>
      <c r="I13" s="37" t="s">
        <v>336</v>
      </c>
      <c r="J13" s="37" t="s">
        <v>337</v>
      </c>
      <c r="K13" s="37" t="s">
        <v>143</v>
      </c>
      <c r="L13" s="37" t="s">
        <v>338</v>
      </c>
      <c r="M13" s="22" t="s">
        <v>250</v>
      </c>
      <c r="N13" s="37" t="s">
        <v>339</v>
      </c>
      <c r="O13" s="38" t="s">
        <v>340</v>
      </c>
      <c r="P13" s="38" t="s">
        <v>341</v>
      </c>
      <c r="Q13" s="22" t="s">
        <v>342</v>
      </c>
      <c r="R13" s="45" t="s">
        <v>90</v>
      </c>
      <c r="S13" s="45" t="s">
        <v>91</v>
      </c>
      <c r="T13" s="22" t="s">
        <v>343</v>
      </c>
      <c r="U13" s="22" t="s">
        <v>344</v>
      </c>
      <c r="V13" s="22" t="s">
        <v>345</v>
      </c>
      <c r="W13" s="45" t="s">
        <v>52</v>
      </c>
      <c r="X13" s="45">
        <v>13709399963</v>
      </c>
    </row>
    <row r="14" ht="84.75" hidden="1" customHeight="1" spans="1:24">
      <c r="A14" s="21" t="s">
        <v>95</v>
      </c>
      <c r="B14" s="22">
        <v>11</v>
      </c>
      <c r="C14" s="29" t="s">
        <v>96</v>
      </c>
      <c r="D14" s="22" t="s">
        <v>97</v>
      </c>
      <c r="E14" s="22" t="s">
        <v>28</v>
      </c>
      <c r="F14" s="23" t="s">
        <v>98</v>
      </c>
      <c r="G14" s="25" t="s">
        <v>99</v>
      </c>
      <c r="H14" s="25" t="s">
        <v>100</v>
      </c>
      <c r="I14" s="37" t="s">
        <v>85</v>
      </c>
      <c r="J14" s="37" t="s">
        <v>101</v>
      </c>
      <c r="K14" s="37" t="s">
        <v>87</v>
      </c>
      <c r="L14" s="37" t="s">
        <v>102</v>
      </c>
      <c r="M14" s="22"/>
      <c r="N14" s="37"/>
      <c r="O14" s="38"/>
      <c r="P14" s="38"/>
      <c r="Q14" s="22" t="s">
        <v>103</v>
      </c>
      <c r="R14" s="45" t="s">
        <v>90</v>
      </c>
      <c r="S14" s="45" t="s">
        <v>91</v>
      </c>
      <c r="T14" s="22" t="s">
        <v>104</v>
      </c>
      <c r="U14" s="22" t="s">
        <v>105</v>
      </c>
      <c r="V14" s="22" t="s">
        <v>106</v>
      </c>
      <c r="W14" s="45" t="s">
        <v>52</v>
      </c>
      <c r="X14" s="45">
        <v>18876305509</v>
      </c>
    </row>
    <row r="15" s="2" customFormat="1" ht="114.9" hidden="1" customHeight="1" spans="1:24">
      <c r="A15" s="21" t="s">
        <v>95</v>
      </c>
      <c r="B15" s="22">
        <v>12</v>
      </c>
      <c r="C15" s="20" t="s">
        <v>346</v>
      </c>
      <c r="D15" s="22" t="s">
        <v>347</v>
      </c>
      <c r="E15" s="22" t="s">
        <v>28</v>
      </c>
      <c r="F15" s="23" t="s">
        <v>348</v>
      </c>
      <c r="G15" s="25" t="s">
        <v>349</v>
      </c>
      <c r="H15" s="25" t="s">
        <v>350</v>
      </c>
      <c r="I15" s="37" t="s">
        <v>85</v>
      </c>
      <c r="J15" s="37" t="s">
        <v>351</v>
      </c>
      <c r="K15" s="37" t="s">
        <v>87</v>
      </c>
      <c r="L15" s="37" t="s">
        <v>352</v>
      </c>
      <c r="M15" s="22" t="s">
        <v>250</v>
      </c>
      <c r="N15" s="37" t="s">
        <v>353</v>
      </c>
      <c r="O15" s="38" t="s">
        <v>354</v>
      </c>
      <c r="P15" s="38" t="s">
        <v>355</v>
      </c>
      <c r="Q15" s="22" t="s">
        <v>115</v>
      </c>
      <c r="R15" s="45" t="s">
        <v>90</v>
      </c>
      <c r="S15" s="45" t="s">
        <v>91</v>
      </c>
      <c r="T15" s="22" t="s">
        <v>356</v>
      </c>
      <c r="U15" s="22" t="s">
        <v>357</v>
      </c>
      <c r="V15" s="22" t="s">
        <v>358</v>
      </c>
      <c r="W15" s="45" t="s">
        <v>52</v>
      </c>
      <c r="X15" s="45">
        <v>15260103635</v>
      </c>
    </row>
    <row r="16" s="2" customFormat="1" ht="71.1" hidden="1" customHeight="1" spans="1:24">
      <c r="A16" s="21" t="s">
        <v>359</v>
      </c>
      <c r="B16" s="22">
        <v>13</v>
      </c>
      <c r="C16" s="20" t="s">
        <v>360</v>
      </c>
      <c r="D16" s="22" t="s">
        <v>361</v>
      </c>
      <c r="E16" s="22" t="s">
        <v>28</v>
      </c>
      <c r="F16" s="23" t="s">
        <v>362</v>
      </c>
      <c r="G16" s="24" t="s">
        <v>363</v>
      </c>
      <c r="H16" s="25" t="s">
        <v>364</v>
      </c>
      <c r="I16" s="37" t="s">
        <v>85</v>
      </c>
      <c r="J16" s="37" t="s">
        <v>33</v>
      </c>
      <c r="K16" s="37" t="s">
        <v>87</v>
      </c>
      <c r="L16" s="37" t="s">
        <v>365</v>
      </c>
      <c r="M16" s="22" t="s">
        <v>366</v>
      </c>
      <c r="N16" s="37" t="s">
        <v>367</v>
      </c>
      <c r="O16" s="38" t="s">
        <v>368</v>
      </c>
      <c r="P16" s="38" t="s">
        <v>369</v>
      </c>
      <c r="Q16" s="22" t="s">
        <v>115</v>
      </c>
      <c r="R16" s="46" t="s">
        <v>370</v>
      </c>
      <c r="S16" s="45" t="s">
        <v>91</v>
      </c>
      <c r="T16" s="22" t="s">
        <v>371</v>
      </c>
      <c r="U16" s="22" t="s">
        <v>372</v>
      </c>
      <c r="V16" s="22" t="s">
        <v>373</v>
      </c>
      <c r="W16" s="45" t="s">
        <v>52</v>
      </c>
      <c r="X16" s="45">
        <v>18659697775</v>
      </c>
    </row>
    <row r="17" s="2" customFormat="1" ht="96.9" hidden="1" customHeight="1" spans="1:24">
      <c r="A17" s="21" t="s">
        <v>359</v>
      </c>
      <c r="B17" s="22">
        <v>14</v>
      </c>
      <c r="C17" s="20" t="s">
        <v>374</v>
      </c>
      <c r="D17" s="22" t="s">
        <v>347</v>
      </c>
      <c r="E17" s="22" t="s">
        <v>28</v>
      </c>
      <c r="F17" s="31" t="s">
        <v>375</v>
      </c>
      <c r="G17" s="32" t="s">
        <v>376</v>
      </c>
      <c r="H17" s="32" t="s">
        <v>377</v>
      </c>
      <c r="I17" s="41" t="s">
        <v>85</v>
      </c>
      <c r="J17" s="43" t="s">
        <v>86</v>
      </c>
      <c r="K17" s="41" t="s">
        <v>87</v>
      </c>
      <c r="L17" s="42">
        <v>16.08</v>
      </c>
      <c r="M17" s="38" t="s">
        <v>250</v>
      </c>
      <c r="N17" s="37" t="s">
        <v>378</v>
      </c>
      <c r="O17" s="37" t="s">
        <v>379</v>
      </c>
      <c r="P17" s="37" t="s">
        <v>380</v>
      </c>
      <c r="Q17" s="22" t="s">
        <v>115</v>
      </c>
      <c r="R17" s="45" t="s">
        <v>90</v>
      </c>
      <c r="S17" s="45" t="s">
        <v>91</v>
      </c>
      <c r="T17" s="22" t="s">
        <v>381</v>
      </c>
      <c r="U17" s="22" t="s">
        <v>382</v>
      </c>
      <c r="V17" s="22" t="s">
        <v>383</v>
      </c>
      <c r="W17" s="45" t="s">
        <v>52</v>
      </c>
      <c r="X17" s="45">
        <v>13779902337</v>
      </c>
    </row>
    <row r="18" s="2" customFormat="1" ht="122.1" hidden="1" customHeight="1" spans="1:24">
      <c r="A18" s="21" t="s">
        <v>359</v>
      </c>
      <c r="B18" s="22">
        <v>15</v>
      </c>
      <c r="C18" s="20" t="s">
        <v>384</v>
      </c>
      <c r="D18" s="22" t="s">
        <v>347</v>
      </c>
      <c r="E18" s="22" t="s">
        <v>28</v>
      </c>
      <c r="F18" s="23" t="s">
        <v>385</v>
      </c>
      <c r="G18" s="25"/>
      <c r="H18" s="25" t="s">
        <v>386</v>
      </c>
      <c r="I18" s="37" t="s">
        <v>163</v>
      </c>
      <c r="J18" s="37" t="s">
        <v>86</v>
      </c>
      <c r="K18" s="37" t="s">
        <v>87</v>
      </c>
      <c r="L18" s="37" t="s">
        <v>387</v>
      </c>
      <c r="M18" s="22" t="s">
        <v>250</v>
      </c>
      <c r="N18" s="37" t="s">
        <v>388</v>
      </c>
      <c r="O18" s="42" t="s">
        <v>389</v>
      </c>
      <c r="P18" s="44" t="s">
        <v>291</v>
      </c>
      <c r="Q18" s="22" t="s">
        <v>115</v>
      </c>
      <c r="R18" s="45" t="s">
        <v>90</v>
      </c>
      <c r="S18" s="45" t="s">
        <v>91</v>
      </c>
      <c r="T18" s="22" t="s">
        <v>390</v>
      </c>
      <c r="U18" s="22" t="s">
        <v>391</v>
      </c>
      <c r="V18" s="22" t="s">
        <v>392</v>
      </c>
      <c r="W18" s="45" t="s">
        <v>52</v>
      </c>
      <c r="X18" s="45">
        <v>13779900940</v>
      </c>
    </row>
    <row r="19" s="2" customFormat="1" ht="119.1" hidden="1" customHeight="1" spans="1:24">
      <c r="A19" s="21" t="s">
        <v>359</v>
      </c>
      <c r="B19" s="22">
        <v>16</v>
      </c>
      <c r="C19" s="20" t="s">
        <v>393</v>
      </c>
      <c r="D19" s="22" t="s">
        <v>394</v>
      </c>
      <c r="E19" s="22" t="s">
        <v>28</v>
      </c>
      <c r="F19" s="23" t="s">
        <v>395</v>
      </c>
      <c r="G19" s="25" t="s">
        <v>396</v>
      </c>
      <c r="H19" s="25" t="s">
        <v>397</v>
      </c>
      <c r="I19" s="37" t="s">
        <v>398</v>
      </c>
      <c r="J19" s="37" t="s">
        <v>399</v>
      </c>
      <c r="K19" s="37" t="s">
        <v>87</v>
      </c>
      <c r="L19" s="37" t="s">
        <v>164</v>
      </c>
      <c r="M19" s="22" t="s">
        <v>250</v>
      </c>
      <c r="N19" s="37" t="s">
        <v>400</v>
      </c>
      <c r="O19" s="38" t="s">
        <v>401</v>
      </c>
      <c r="P19" s="38" t="s">
        <v>402</v>
      </c>
      <c r="Q19" s="22" t="s">
        <v>115</v>
      </c>
      <c r="R19" s="45" t="s">
        <v>90</v>
      </c>
      <c r="S19" s="45" t="s">
        <v>91</v>
      </c>
      <c r="T19" s="22" t="s">
        <v>403</v>
      </c>
      <c r="U19" s="22" t="s">
        <v>404</v>
      </c>
      <c r="V19" s="22" t="s">
        <v>405</v>
      </c>
      <c r="W19" s="45" t="s">
        <v>45</v>
      </c>
      <c r="X19" s="45">
        <v>13110675108</v>
      </c>
    </row>
    <row r="20" s="2" customFormat="1" ht="105" hidden="1" customHeight="1" spans="1:24">
      <c r="A20" s="21" t="s">
        <v>359</v>
      </c>
      <c r="B20" s="22">
        <v>17</v>
      </c>
      <c r="C20" s="30" t="s">
        <v>406</v>
      </c>
      <c r="D20" s="22" t="s">
        <v>347</v>
      </c>
      <c r="E20" s="22" t="s">
        <v>28</v>
      </c>
      <c r="F20" s="23" t="s">
        <v>407</v>
      </c>
      <c r="G20" s="25"/>
      <c r="H20" s="24" t="s">
        <v>408</v>
      </c>
      <c r="I20" s="37" t="s">
        <v>163</v>
      </c>
      <c r="J20" s="37" t="s">
        <v>86</v>
      </c>
      <c r="K20" s="37" t="s">
        <v>87</v>
      </c>
      <c r="L20" s="37" t="s">
        <v>298</v>
      </c>
      <c r="M20" s="22" t="s">
        <v>250</v>
      </c>
      <c r="N20" s="37" t="s">
        <v>269</v>
      </c>
      <c r="O20" s="38" t="s">
        <v>409</v>
      </c>
      <c r="P20" s="38" t="s">
        <v>271</v>
      </c>
      <c r="Q20" s="22" t="s">
        <v>115</v>
      </c>
      <c r="R20" s="45" t="s">
        <v>90</v>
      </c>
      <c r="S20" s="45" t="s">
        <v>91</v>
      </c>
      <c r="T20" s="22" t="s">
        <v>410</v>
      </c>
      <c r="U20" s="22" t="s">
        <v>411</v>
      </c>
      <c r="V20" s="22" t="s">
        <v>412</v>
      </c>
      <c r="W20" s="45" t="s">
        <v>52</v>
      </c>
      <c r="X20" s="45">
        <v>13850435814</v>
      </c>
    </row>
    <row r="21" s="2" customFormat="1" ht="87.9" hidden="1" customHeight="1" spans="1:24">
      <c r="A21" s="21" t="s">
        <v>359</v>
      </c>
      <c r="B21" s="22">
        <v>18</v>
      </c>
      <c r="C21" s="20" t="s">
        <v>413</v>
      </c>
      <c r="D21" s="22" t="s">
        <v>347</v>
      </c>
      <c r="E21" s="22" t="s">
        <v>28</v>
      </c>
      <c r="F21" s="23" t="s">
        <v>414</v>
      </c>
      <c r="G21" s="25" t="s">
        <v>415</v>
      </c>
      <c r="H21" s="25" t="s">
        <v>416</v>
      </c>
      <c r="I21" s="37" t="s">
        <v>85</v>
      </c>
      <c r="J21" s="37" t="s">
        <v>417</v>
      </c>
      <c r="K21" s="37" t="s">
        <v>87</v>
      </c>
      <c r="L21" s="37" t="s">
        <v>134</v>
      </c>
      <c r="M21" s="22" t="s">
        <v>250</v>
      </c>
      <c r="N21" s="37" t="s">
        <v>378</v>
      </c>
      <c r="O21" s="38" t="s">
        <v>418</v>
      </c>
      <c r="P21" s="38" t="s">
        <v>380</v>
      </c>
      <c r="Q21" s="22" t="s">
        <v>115</v>
      </c>
      <c r="R21" s="45" t="s">
        <v>90</v>
      </c>
      <c r="S21" s="45" t="s">
        <v>91</v>
      </c>
      <c r="T21" s="22" t="s">
        <v>419</v>
      </c>
      <c r="U21" s="22" t="s">
        <v>420</v>
      </c>
      <c r="V21" s="22" t="s">
        <v>421</v>
      </c>
      <c r="W21" s="45" t="s">
        <v>52</v>
      </c>
      <c r="X21" s="45">
        <v>13720827392</v>
      </c>
    </row>
    <row r="22" s="2" customFormat="1" ht="89.1" hidden="1" customHeight="1" spans="1:24">
      <c r="A22" s="21" t="s">
        <v>359</v>
      </c>
      <c r="B22" s="22">
        <v>19</v>
      </c>
      <c r="C22" s="20" t="s">
        <v>422</v>
      </c>
      <c r="D22" s="22" t="s">
        <v>347</v>
      </c>
      <c r="E22" s="22" t="s">
        <v>28</v>
      </c>
      <c r="F22" s="23" t="s">
        <v>423</v>
      </c>
      <c r="G22" s="25" t="s">
        <v>424</v>
      </c>
      <c r="H22" s="25" t="s">
        <v>425</v>
      </c>
      <c r="I22" s="37" t="s">
        <v>85</v>
      </c>
      <c r="J22" s="37" t="s">
        <v>86</v>
      </c>
      <c r="K22" s="37" t="s">
        <v>87</v>
      </c>
      <c r="L22" s="37" t="s">
        <v>426</v>
      </c>
      <c r="M22" s="22" t="s">
        <v>250</v>
      </c>
      <c r="N22" s="37" t="s">
        <v>427</v>
      </c>
      <c r="O22" s="38" t="s">
        <v>428</v>
      </c>
      <c r="P22" s="38" t="s">
        <v>429</v>
      </c>
      <c r="Q22" s="22" t="s">
        <v>115</v>
      </c>
      <c r="R22" s="45" t="s">
        <v>90</v>
      </c>
      <c r="S22" s="45" t="s">
        <v>91</v>
      </c>
      <c r="T22" s="22" t="s">
        <v>430</v>
      </c>
      <c r="U22" s="22" t="s">
        <v>431</v>
      </c>
      <c r="V22" s="22" t="s">
        <v>432</v>
      </c>
      <c r="W22" s="45" t="s">
        <v>52</v>
      </c>
      <c r="X22" s="45">
        <v>18344995675</v>
      </c>
    </row>
    <row r="23" s="2" customFormat="1" ht="90.9" hidden="1" customHeight="1" spans="1:24">
      <c r="A23" s="21" t="s">
        <v>359</v>
      </c>
      <c r="B23" s="22">
        <v>20</v>
      </c>
      <c r="C23" s="20" t="s">
        <v>433</v>
      </c>
      <c r="D23" s="22" t="s">
        <v>347</v>
      </c>
      <c r="E23" s="22" t="s">
        <v>28</v>
      </c>
      <c r="F23" s="23" t="s">
        <v>434</v>
      </c>
      <c r="G23" s="24" t="s">
        <v>435</v>
      </c>
      <c r="H23" s="25" t="s">
        <v>436</v>
      </c>
      <c r="I23" s="37" t="s">
        <v>85</v>
      </c>
      <c r="J23" s="37" t="s">
        <v>86</v>
      </c>
      <c r="K23" s="37" t="s">
        <v>87</v>
      </c>
      <c r="L23" s="37" t="s">
        <v>437</v>
      </c>
      <c r="M23" s="22" t="s">
        <v>250</v>
      </c>
      <c r="N23" s="37" t="s">
        <v>438</v>
      </c>
      <c r="O23" s="38" t="s">
        <v>439</v>
      </c>
      <c r="P23" s="38" t="s">
        <v>440</v>
      </c>
      <c r="Q23" s="22" t="s">
        <v>115</v>
      </c>
      <c r="R23" s="45" t="s">
        <v>90</v>
      </c>
      <c r="S23" s="45" t="s">
        <v>91</v>
      </c>
      <c r="T23" s="22" t="s">
        <v>441</v>
      </c>
      <c r="U23" s="22" t="s">
        <v>442</v>
      </c>
      <c r="V23" s="22" t="s">
        <v>443</v>
      </c>
      <c r="W23" s="45" t="s">
        <v>52</v>
      </c>
      <c r="X23" s="45">
        <v>15880594538</v>
      </c>
    </row>
    <row r="24" s="2" customFormat="1" ht="93" hidden="1" customHeight="1" spans="1:24">
      <c r="A24" s="21" t="s">
        <v>359</v>
      </c>
      <c r="B24" s="22">
        <v>21</v>
      </c>
      <c r="C24" s="20" t="s">
        <v>444</v>
      </c>
      <c r="D24" s="22" t="s">
        <v>347</v>
      </c>
      <c r="E24" s="22" t="s">
        <v>28</v>
      </c>
      <c r="F24" s="23" t="s">
        <v>445</v>
      </c>
      <c r="G24" s="25"/>
      <c r="H24" s="25" t="s">
        <v>446</v>
      </c>
      <c r="I24" s="37" t="s">
        <v>85</v>
      </c>
      <c r="J24" s="37" t="s">
        <v>86</v>
      </c>
      <c r="K24" s="37" t="s">
        <v>87</v>
      </c>
      <c r="L24" s="37" t="s">
        <v>447</v>
      </c>
      <c r="M24" s="22" t="s">
        <v>250</v>
      </c>
      <c r="N24" s="37" t="s">
        <v>448</v>
      </c>
      <c r="O24" s="38" t="s">
        <v>449</v>
      </c>
      <c r="P24" s="38" t="s">
        <v>450</v>
      </c>
      <c r="Q24" s="22" t="s">
        <v>115</v>
      </c>
      <c r="R24" s="45" t="s">
        <v>90</v>
      </c>
      <c r="S24" s="45" t="s">
        <v>91</v>
      </c>
      <c r="T24" s="22" t="s">
        <v>451</v>
      </c>
      <c r="U24" s="22" t="s">
        <v>452</v>
      </c>
      <c r="V24" s="22" t="s">
        <v>453</v>
      </c>
      <c r="W24" s="45" t="s">
        <v>52</v>
      </c>
      <c r="X24" s="45">
        <v>15659810176</v>
      </c>
    </row>
    <row r="25" s="2" customFormat="1" ht="171.9" hidden="1" customHeight="1" spans="1:24">
      <c r="A25" s="21" t="s">
        <v>454</v>
      </c>
      <c r="B25" s="22">
        <v>22</v>
      </c>
      <c r="C25" s="20" t="s">
        <v>455</v>
      </c>
      <c r="D25" s="22" t="s">
        <v>139</v>
      </c>
      <c r="E25" s="22" t="s">
        <v>131</v>
      </c>
      <c r="F25" s="23" t="s">
        <v>456</v>
      </c>
      <c r="G25" s="25"/>
      <c r="H25" s="25" t="s">
        <v>457</v>
      </c>
      <c r="I25" s="37" t="s">
        <v>458</v>
      </c>
      <c r="J25" s="37" t="s">
        <v>86</v>
      </c>
      <c r="K25" s="37" t="s">
        <v>87</v>
      </c>
      <c r="L25" s="37" t="s">
        <v>459</v>
      </c>
      <c r="M25" s="20" t="s">
        <v>460</v>
      </c>
      <c r="N25" s="37" t="s">
        <v>461</v>
      </c>
      <c r="O25" s="38" t="s">
        <v>462</v>
      </c>
      <c r="P25" s="38" t="s">
        <v>463</v>
      </c>
      <c r="Q25" s="22" t="s">
        <v>115</v>
      </c>
      <c r="R25" s="45" t="s">
        <v>90</v>
      </c>
      <c r="S25" s="45" t="s">
        <v>91</v>
      </c>
      <c r="T25" s="22" t="s">
        <v>464</v>
      </c>
      <c r="U25" s="22" t="s">
        <v>465</v>
      </c>
      <c r="V25" s="22" t="s">
        <v>466</v>
      </c>
      <c r="W25" s="45" t="s">
        <v>52</v>
      </c>
      <c r="X25" s="45">
        <v>18259619805</v>
      </c>
    </row>
    <row r="26" s="2" customFormat="1" ht="99" hidden="1" customHeight="1" spans="1:24">
      <c r="A26" s="21" t="s">
        <v>454</v>
      </c>
      <c r="B26" s="22">
        <v>23</v>
      </c>
      <c r="C26" s="20" t="s">
        <v>467</v>
      </c>
      <c r="D26" s="22" t="s">
        <v>468</v>
      </c>
      <c r="E26" s="22" t="s">
        <v>28</v>
      </c>
      <c r="F26" s="23" t="s">
        <v>469</v>
      </c>
      <c r="G26" s="33"/>
      <c r="H26" s="32" t="s">
        <v>470</v>
      </c>
      <c r="I26" s="37" t="s">
        <v>163</v>
      </c>
      <c r="J26" s="37" t="s">
        <v>86</v>
      </c>
      <c r="K26" s="37" t="s">
        <v>87</v>
      </c>
      <c r="L26" s="37" t="s">
        <v>471</v>
      </c>
      <c r="M26" s="38" t="s">
        <v>366</v>
      </c>
      <c r="N26" s="37" t="s">
        <v>472</v>
      </c>
      <c r="O26" s="37" t="s">
        <v>473</v>
      </c>
      <c r="P26" s="37" t="s">
        <v>474</v>
      </c>
      <c r="Q26" s="22" t="s">
        <v>115</v>
      </c>
      <c r="R26" s="45" t="s">
        <v>90</v>
      </c>
      <c r="S26" s="45" t="s">
        <v>91</v>
      </c>
      <c r="T26" s="22" t="s">
        <v>475</v>
      </c>
      <c r="U26" s="22" t="s">
        <v>476</v>
      </c>
      <c r="V26" s="22" t="s">
        <v>477</v>
      </c>
      <c r="W26" s="45" t="s">
        <v>52</v>
      </c>
      <c r="X26" s="45">
        <v>15260508482</v>
      </c>
    </row>
    <row r="27" s="2" customFormat="1" ht="107.1" hidden="1" customHeight="1" spans="1:24">
      <c r="A27" s="21" t="s">
        <v>454</v>
      </c>
      <c r="B27" s="22">
        <v>24</v>
      </c>
      <c r="C27" s="20" t="s">
        <v>478</v>
      </c>
      <c r="D27" s="22" t="s">
        <v>347</v>
      </c>
      <c r="E27" s="22" t="s">
        <v>131</v>
      </c>
      <c r="F27" s="23" t="s">
        <v>479</v>
      </c>
      <c r="G27" s="25"/>
      <c r="H27" s="25" t="s">
        <v>480</v>
      </c>
      <c r="I27" s="37" t="s">
        <v>398</v>
      </c>
      <c r="J27" s="37" t="s">
        <v>86</v>
      </c>
      <c r="K27" s="37" t="s">
        <v>87</v>
      </c>
      <c r="L27" s="37" t="s">
        <v>481</v>
      </c>
      <c r="M27" s="22" t="s">
        <v>250</v>
      </c>
      <c r="N27" s="37" t="s">
        <v>482</v>
      </c>
      <c r="O27" s="38" t="s">
        <v>483</v>
      </c>
      <c r="P27" s="38" t="s">
        <v>484</v>
      </c>
      <c r="Q27" s="22" t="s">
        <v>115</v>
      </c>
      <c r="R27" s="45" t="s">
        <v>90</v>
      </c>
      <c r="S27" s="45" t="s">
        <v>91</v>
      </c>
      <c r="T27" s="22" t="s">
        <v>485</v>
      </c>
      <c r="U27" s="22" t="s">
        <v>486</v>
      </c>
      <c r="V27" s="22" t="s">
        <v>487</v>
      </c>
      <c r="W27" s="45" t="s">
        <v>52</v>
      </c>
      <c r="X27" s="45">
        <v>15260614288</v>
      </c>
    </row>
    <row r="28" s="5" customFormat="1" ht="114.9" hidden="1" customHeight="1" spans="1:24">
      <c r="A28" s="21" t="s">
        <v>454</v>
      </c>
      <c r="B28" s="22">
        <v>25</v>
      </c>
      <c r="C28" s="20" t="s">
        <v>488</v>
      </c>
      <c r="D28" s="20" t="s">
        <v>489</v>
      </c>
      <c r="E28" s="20" t="s">
        <v>28</v>
      </c>
      <c r="F28" s="26" t="s">
        <v>490</v>
      </c>
      <c r="G28" s="24"/>
      <c r="H28" s="24" t="s">
        <v>491</v>
      </c>
      <c r="I28" s="39" t="s">
        <v>398</v>
      </c>
      <c r="J28" s="39" t="s">
        <v>112</v>
      </c>
      <c r="K28" s="39" t="s">
        <v>113</v>
      </c>
      <c r="L28" s="39" t="s">
        <v>492</v>
      </c>
      <c r="M28" s="20" t="s">
        <v>250</v>
      </c>
      <c r="N28" s="39" t="s">
        <v>493</v>
      </c>
      <c r="O28" s="40" t="s">
        <v>494</v>
      </c>
      <c r="P28" s="40" t="s">
        <v>495</v>
      </c>
      <c r="Q28" s="20" t="s">
        <v>115</v>
      </c>
      <c r="R28" s="45" t="s">
        <v>90</v>
      </c>
      <c r="S28" s="45" t="s">
        <v>91</v>
      </c>
      <c r="T28" s="20" t="s">
        <v>496</v>
      </c>
      <c r="U28" s="20" t="s">
        <v>497</v>
      </c>
      <c r="V28" s="20" t="s">
        <v>498</v>
      </c>
      <c r="W28" s="46" t="s">
        <v>52</v>
      </c>
      <c r="X28" s="46">
        <v>18905963986</v>
      </c>
    </row>
    <row r="29" s="5" customFormat="1" ht="114" hidden="1" customHeight="1" spans="1:24">
      <c r="A29" s="21" t="s">
        <v>454</v>
      </c>
      <c r="B29" s="22">
        <v>26</v>
      </c>
      <c r="C29" s="20" t="s">
        <v>499</v>
      </c>
      <c r="D29" s="22" t="s">
        <v>489</v>
      </c>
      <c r="E29" s="22" t="s">
        <v>28</v>
      </c>
      <c r="F29" s="23" t="s">
        <v>500</v>
      </c>
      <c r="G29" s="25"/>
      <c r="H29" s="25" t="s">
        <v>501</v>
      </c>
      <c r="I29" s="37" t="s">
        <v>163</v>
      </c>
      <c r="J29" s="37" t="s">
        <v>86</v>
      </c>
      <c r="K29" s="37" t="s">
        <v>87</v>
      </c>
      <c r="L29" s="37" t="s">
        <v>502</v>
      </c>
      <c r="M29" s="22" t="s">
        <v>250</v>
      </c>
      <c r="N29" s="37" t="s">
        <v>493</v>
      </c>
      <c r="O29" s="38" t="s">
        <v>503</v>
      </c>
      <c r="P29" s="38" t="s">
        <v>495</v>
      </c>
      <c r="Q29" s="22" t="s">
        <v>115</v>
      </c>
      <c r="R29" s="45" t="s">
        <v>90</v>
      </c>
      <c r="S29" s="45" t="s">
        <v>91</v>
      </c>
      <c r="T29" s="22" t="s">
        <v>504</v>
      </c>
      <c r="U29" s="22" t="s">
        <v>497</v>
      </c>
      <c r="V29" s="22" t="s">
        <v>505</v>
      </c>
      <c r="W29" s="45" t="s">
        <v>52</v>
      </c>
      <c r="X29" s="45">
        <v>18905961329</v>
      </c>
    </row>
    <row r="30" s="2" customFormat="1" ht="68.1" hidden="1" customHeight="1" spans="1:24">
      <c r="A30" s="21" t="s">
        <v>454</v>
      </c>
      <c r="B30" s="22">
        <v>27</v>
      </c>
      <c r="C30" s="20" t="s">
        <v>506</v>
      </c>
      <c r="D30" s="22" t="s">
        <v>507</v>
      </c>
      <c r="E30" s="22" t="s">
        <v>28</v>
      </c>
      <c r="F30" s="23" t="s">
        <v>508</v>
      </c>
      <c r="G30" s="24" t="s">
        <v>509</v>
      </c>
      <c r="H30" s="24" t="s">
        <v>510</v>
      </c>
      <c r="I30" s="37" t="s">
        <v>85</v>
      </c>
      <c r="J30" s="39" t="s">
        <v>112</v>
      </c>
      <c r="K30" s="37" t="s">
        <v>113</v>
      </c>
      <c r="L30" s="37" t="s">
        <v>183</v>
      </c>
      <c r="M30" s="22" t="s">
        <v>250</v>
      </c>
      <c r="N30" s="37" t="s">
        <v>511</v>
      </c>
      <c r="O30" s="38" t="s">
        <v>512</v>
      </c>
      <c r="P30" s="38" t="s">
        <v>513</v>
      </c>
      <c r="Q30" s="22" t="s">
        <v>115</v>
      </c>
      <c r="R30" s="45" t="s">
        <v>90</v>
      </c>
      <c r="S30" s="45" t="s">
        <v>91</v>
      </c>
      <c r="T30" s="22" t="s">
        <v>514</v>
      </c>
      <c r="U30" s="22" t="s">
        <v>515</v>
      </c>
      <c r="V30" s="22" t="s">
        <v>516</v>
      </c>
      <c r="W30" s="45" t="s">
        <v>52</v>
      </c>
      <c r="X30" s="45">
        <v>13400947200</v>
      </c>
    </row>
    <row r="31" s="2" customFormat="1" ht="90" hidden="1" customHeight="1" spans="1:24">
      <c r="A31" s="21" t="s">
        <v>454</v>
      </c>
      <c r="B31" s="22">
        <v>28</v>
      </c>
      <c r="C31" s="20" t="s">
        <v>517</v>
      </c>
      <c r="D31" s="22" t="s">
        <v>347</v>
      </c>
      <c r="E31" s="22" t="s">
        <v>28</v>
      </c>
      <c r="F31" s="23" t="s">
        <v>518</v>
      </c>
      <c r="G31" s="25"/>
      <c r="H31" s="25" t="s">
        <v>519</v>
      </c>
      <c r="I31" s="37" t="s">
        <v>458</v>
      </c>
      <c r="J31" s="37" t="s">
        <v>86</v>
      </c>
      <c r="K31" s="37" t="s">
        <v>87</v>
      </c>
      <c r="L31" s="37" t="s">
        <v>102</v>
      </c>
      <c r="M31" s="22" t="s">
        <v>250</v>
      </c>
      <c r="N31" s="37" t="s">
        <v>269</v>
      </c>
      <c r="O31" s="38" t="s">
        <v>520</v>
      </c>
      <c r="P31" s="38" t="s">
        <v>271</v>
      </c>
      <c r="Q31" s="22" t="s">
        <v>115</v>
      </c>
      <c r="R31" s="45" t="s">
        <v>90</v>
      </c>
      <c r="S31" s="45" t="s">
        <v>91</v>
      </c>
      <c r="T31" s="22" t="s">
        <v>521</v>
      </c>
      <c r="U31" s="22" t="s">
        <v>522</v>
      </c>
      <c r="V31" s="22" t="s">
        <v>523</v>
      </c>
      <c r="W31" s="45" t="s">
        <v>52</v>
      </c>
      <c r="X31" s="45">
        <v>15959616369</v>
      </c>
    </row>
    <row r="32" s="2" customFormat="1" ht="92.1" hidden="1" customHeight="1" spans="1:24">
      <c r="A32" s="21" t="s">
        <v>454</v>
      </c>
      <c r="B32" s="22">
        <v>29</v>
      </c>
      <c r="C32" s="20" t="s">
        <v>524</v>
      </c>
      <c r="D32" s="22" t="s">
        <v>347</v>
      </c>
      <c r="E32" s="22" t="s">
        <v>28</v>
      </c>
      <c r="F32" s="95" t="s">
        <v>525</v>
      </c>
      <c r="G32" s="25" t="s">
        <v>526</v>
      </c>
      <c r="H32" s="25" t="s">
        <v>527</v>
      </c>
      <c r="I32" s="37" t="s">
        <v>85</v>
      </c>
      <c r="J32" s="37" t="s">
        <v>152</v>
      </c>
      <c r="K32" s="37" t="s">
        <v>87</v>
      </c>
      <c r="L32" s="37" t="s">
        <v>528</v>
      </c>
      <c r="M32" s="38" t="s">
        <v>250</v>
      </c>
      <c r="N32" s="37" t="s">
        <v>448</v>
      </c>
      <c r="O32" s="38" t="s">
        <v>529</v>
      </c>
      <c r="P32" s="38" t="s">
        <v>450</v>
      </c>
      <c r="Q32" s="22" t="s">
        <v>115</v>
      </c>
      <c r="R32" s="45" t="s">
        <v>90</v>
      </c>
      <c r="S32" s="45" t="s">
        <v>91</v>
      </c>
      <c r="T32" s="22" t="s">
        <v>530</v>
      </c>
      <c r="U32" s="22" t="s">
        <v>531</v>
      </c>
      <c r="V32" s="22" t="s">
        <v>532</v>
      </c>
      <c r="W32" s="45" t="s">
        <v>52</v>
      </c>
      <c r="X32" s="45">
        <v>18050019794</v>
      </c>
    </row>
    <row r="33" s="2" customFormat="1" ht="93" hidden="1" customHeight="1" spans="1:24">
      <c r="A33" s="21" t="s">
        <v>107</v>
      </c>
      <c r="B33" s="22">
        <v>30</v>
      </c>
      <c r="C33" s="20" t="s">
        <v>533</v>
      </c>
      <c r="D33" s="22" t="s">
        <v>534</v>
      </c>
      <c r="E33" s="22" t="s">
        <v>28</v>
      </c>
      <c r="F33" s="23" t="s">
        <v>535</v>
      </c>
      <c r="G33" s="25"/>
      <c r="H33" s="25" t="s">
        <v>536</v>
      </c>
      <c r="I33" s="37" t="s">
        <v>163</v>
      </c>
      <c r="J33" s="37" t="s">
        <v>86</v>
      </c>
      <c r="K33" s="37" t="s">
        <v>87</v>
      </c>
      <c r="L33" s="37" t="s">
        <v>537</v>
      </c>
      <c r="M33" s="22" t="s">
        <v>250</v>
      </c>
      <c r="N33" s="37" t="s">
        <v>482</v>
      </c>
      <c r="O33" s="38" t="s">
        <v>538</v>
      </c>
      <c r="P33" s="38" t="s">
        <v>484</v>
      </c>
      <c r="Q33" s="22" t="s">
        <v>115</v>
      </c>
      <c r="R33" s="45" t="s">
        <v>90</v>
      </c>
      <c r="S33" s="45" t="s">
        <v>91</v>
      </c>
      <c r="T33" s="22" t="s">
        <v>539</v>
      </c>
      <c r="U33" s="22" t="s">
        <v>540</v>
      </c>
      <c r="V33" s="22" t="s">
        <v>541</v>
      </c>
      <c r="W33" s="45" t="s">
        <v>52</v>
      </c>
      <c r="X33" s="45">
        <v>18250673987</v>
      </c>
    </row>
    <row r="34" s="2" customFormat="1" ht="120.9" hidden="1" customHeight="1" spans="1:24">
      <c r="A34" s="21" t="s">
        <v>107</v>
      </c>
      <c r="B34" s="22">
        <v>31</v>
      </c>
      <c r="C34" s="20" t="s">
        <v>542</v>
      </c>
      <c r="D34" s="22" t="s">
        <v>543</v>
      </c>
      <c r="E34" s="22" t="s">
        <v>28</v>
      </c>
      <c r="F34" s="23" t="s">
        <v>544</v>
      </c>
      <c r="G34" s="25"/>
      <c r="H34" s="25" t="s">
        <v>545</v>
      </c>
      <c r="I34" s="37" t="s">
        <v>458</v>
      </c>
      <c r="J34" s="37" t="s">
        <v>546</v>
      </c>
      <c r="K34" s="37" t="s">
        <v>143</v>
      </c>
      <c r="L34" s="37" t="s">
        <v>547</v>
      </c>
      <c r="M34" s="22" t="s">
        <v>250</v>
      </c>
      <c r="N34" s="37" t="s">
        <v>400</v>
      </c>
      <c r="O34" s="38" t="s">
        <v>548</v>
      </c>
      <c r="P34" s="38" t="s">
        <v>341</v>
      </c>
      <c r="Q34" s="22" t="s">
        <v>115</v>
      </c>
      <c r="R34" s="45" t="s">
        <v>90</v>
      </c>
      <c r="S34" s="45" t="s">
        <v>91</v>
      </c>
      <c r="T34" s="22" t="s">
        <v>549</v>
      </c>
      <c r="U34" s="22" t="s">
        <v>550</v>
      </c>
      <c r="V34" s="22" t="s">
        <v>551</v>
      </c>
      <c r="W34" s="45" t="s">
        <v>52</v>
      </c>
      <c r="X34" s="45">
        <v>18250673987</v>
      </c>
    </row>
    <row r="35" ht="141" hidden="1" customHeight="1" spans="1:24">
      <c r="A35" s="21" t="s">
        <v>107</v>
      </c>
      <c r="B35" s="22">
        <v>32</v>
      </c>
      <c r="C35" s="20" t="s">
        <v>552</v>
      </c>
      <c r="D35" s="22" t="s">
        <v>553</v>
      </c>
      <c r="E35" s="22" t="s">
        <v>131</v>
      </c>
      <c r="F35" s="23" t="s">
        <v>554</v>
      </c>
      <c r="G35" s="25"/>
      <c r="H35" s="25" t="s">
        <v>555</v>
      </c>
      <c r="I35" s="37" t="s">
        <v>163</v>
      </c>
      <c r="J35" s="37" t="s">
        <v>351</v>
      </c>
      <c r="K35" s="37" t="s">
        <v>87</v>
      </c>
      <c r="L35" s="37" t="s">
        <v>556</v>
      </c>
      <c r="M35" s="22" t="s">
        <v>557</v>
      </c>
      <c r="N35" s="37" t="s">
        <v>558</v>
      </c>
      <c r="O35" s="38" t="s">
        <v>559</v>
      </c>
      <c r="P35" s="40" t="s">
        <v>484</v>
      </c>
      <c r="Q35" s="22" t="s">
        <v>115</v>
      </c>
      <c r="R35" s="45" t="s">
        <v>90</v>
      </c>
      <c r="S35" s="45" t="s">
        <v>91</v>
      </c>
      <c r="T35" s="22" t="s">
        <v>560</v>
      </c>
      <c r="U35" s="22" t="s">
        <v>561</v>
      </c>
      <c r="V35" s="22" t="s">
        <v>562</v>
      </c>
      <c r="W35" s="45" t="s">
        <v>52</v>
      </c>
      <c r="X35" s="45">
        <v>18250653113</v>
      </c>
    </row>
    <row r="36" ht="93.9" hidden="1" customHeight="1" spans="1:24">
      <c r="A36" s="21" t="s">
        <v>107</v>
      </c>
      <c r="B36" s="22">
        <v>33</v>
      </c>
      <c r="C36" s="22" t="s">
        <v>563</v>
      </c>
      <c r="D36" s="22" t="s">
        <v>564</v>
      </c>
      <c r="E36" s="22" t="s">
        <v>28</v>
      </c>
      <c r="F36" s="95" t="s">
        <v>565</v>
      </c>
      <c r="G36" s="32" t="s">
        <v>566</v>
      </c>
      <c r="H36" s="32" t="s">
        <v>567</v>
      </c>
      <c r="I36" s="43" t="s">
        <v>85</v>
      </c>
      <c r="J36" s="22" t="s">
        <v>86</v>
      </c>
      <c r="K36" s="22" t="s">
        <v>87</v>
      </c>
      <c r="L36" s="22">
        <v>16.06</v>
      </c>
      <c r="M36" s="22" t="s">
        <v>250</v>
      </c>
      <c r="N36" s="22">
        <v>18.12</v>
      </c>
      <c r="O36" s="22" t="s">
        <v>568</v>
      </c>
      <c r="P36" s="22" t="s">
        <v>271</v>
      </c>
      <c r="Q36" s="22" t="s">
        <v>115</v>
      </c>
      <c r="R36" s="45" t="s">
        <v>90</v>
      </c>
      <c r="S36" s="45" t="s">
        <v>91</v>
      </c>
      <c r="T36" s="22" t="s">
        <v>569</v>
      </c>
      <c r="U36" s="22" t="s">
        <v>570</v>
      </c>
      <c r="V36" s="22" t="s">
        <v>571</v>
      </c>
      <c r="W36" s="45" t="s">
        <v>52</v>
      </c>
      <c r="X36" s="45">
        <v>15105999645</v>
      </c>
    </row>
    <row r="37" ht="75" hidden="1" customHeight="1" spans="1:24">
      <c r="A37" s="21" t="s">
        <v>107</v>
      </c>
      <c r="B37" s="22">
        <v>34</v>
      </c>
      <c r="C37" s="22" t="s">
        <v>572</v>
      </c>
      <c r="D37" s="22" t="s">
        <v>121</v>
      </c>
      <c r="E37" s="22" t="s">
        <v>131</v>
      </c>
      <c r="F37" s="23" t="s">
        <v>573</v>
      </c>
      <c r="G37" s="24" t="s">
        <v>574</v>
      </c>
      <c r="H37" s="25" t="s">
        <v>575</v>
      </c>
      <c r="I37" s="37" t="s">
        <v>85</v>
      </c>
      <c r="J37" s="37" t="s">
        <v>576</v>
      </c>
      <c r="K37" s="37" t="s">
        <v>143</v>
      </c>
      <c r="L37" s="37" t="s">
        <v>577</v>
      </c>
      <c r="M37" s="22" t="s">
        <v>250</v>
      </c>
      <c r="N37" s="37" t="s">
        <v>427</v>
      </c>
      <c r="O37" s="38" t="s">
        <v>578</v>
      </c>
      <c r="P37" s="38" t="s">
        <v>495</v>
      </c>
      <c r="Q37" s="22" t="s">
        <v>115</v>
      </c>
      <c r="R37" s="45" t="s">
        <v>370</v>
      </c>
      <c r="S37" s="45" t="s">
        <v>91</v>
      </c>
      <c r="T37" s="22" t="s">
        <v>579</v>
      </c>
      <c r="U37" s="22" t="s">
        <v>580</v>
      </c>
      <c r="V37" s="22" t="s">
        <v>581</v>
      </c>
      <c r="W37" s="45" t="s">
        <v>52</v>
      </c>
      <c r="X37" s="45">
        <v>13960166395</v>
      </c>
    </row>
    <row r="38" ht="179.1" hidden="1" customHeight="1" spans="1:24">
      <c r="A38" s="21" t="s">
        <v>107</v>
      </c>
      <c r="B38" s="22">
        <v>35</v>
      </c>
      <c r="C38" s="29" t="s">
        <v>108</v>
      </c>
      <c r="D38" s="22" t="s">
        <v>109</v>
      </c>
      <c r="E38" s="22" t="s">
        <v>28</v>
      </c>
      <c r="F38" s="23" t="s">
        <v>110</v>
      </c>
      <c r="G38" s="25"/>
      <c r="H38" s="25" t="s">
        <v>111</v>
      </c>
      <c r="I38" s="37" t="s">
        <v>85</v>
      </c>
      <c r="J38" s="37" t="s">
        <v>112</v>
      </c>
      <c r="K38" s="37" t="s">
        <v>113</v>
      </c>
      <c r="L38" s="37" t="s">
        <v>114</v>
      </c>
      <c r="M38" s="22"/>
      <c r="N38" s="37"/>
      <c r="O38" s="38"/>
      <c r="P38" s="38"/>
      <c r="Q38" s="22" t="s">
        <v>115</v>
      </c>
      <c r="R38" s="45" t="s">
        <v>90</v>
      </c>
      <c r="S38" s="45" t="s">
        <v>91</v>
      </c>
      <c r="T38" s="22" t="s">
        <v>116</v>
      </c>
      <c r="U38" s="22" t="s">
        <v>117</v>
      </c>
      <c r="V38" s="22" t="s">
        <v>118</v>
      </c>
      <c r="W38" s="45" t="s">
        <v>52</v>
      </c>
      <c r="X38" s="45">
        <v>15260500531</v>
      </c>
    </row>
    <row r="39" ht="135" hidden="1" customHeight="1" spans="1:24">
      <c r="A39" s="21" t="s">
        <v>107</v>
      </c>
      <c r="B39" s="22">
        <v>36</v>
      </c>
      <c r="C39" s="22" t="s">
        <v>582</v>
      </c>
      <c r="D39" s="22" t="s">
        <v>347</v>
      </c>
      <c r="E39" s="22" t="s">
        <v>28</v>
      </c>
      <c r="F39" s="23" t="s">
        <v>583</v>
      </c>
      <c r="G39" s="25" t="s">
        <v>584</v>
      </c>
      <c r="H39" s="25" t="s">
        <v>585</v>
      </c>
      <c r="I39" s="37" t="s">
        <v>163</v>
      </c>
      <c r="J39" s="37" t="s">
        <v>351</v>
      </c>
      <c r="K39" s="37" t="s">
        <v>87</v>
      </c>
      <c r="L39" s="37" t="s">
        <v>586</v>
      </c>
      <c r="M39" s="22" t="s">
        <v>250</v>
      </c>
      <c r="N39" s="37" t="s">
        <v>482</v>
      </c>
      <c r="O39" s="38" t="s">
        <v>587</v>
      </c>
      <c r="P39" s="38" t="s">
        <v>588</v>
      </c>
      <c r="Q39" s="22" t="s">
        <v>115</v>
      </c>
      <c r="R39" s="45" t="s">
        <v>90</v>
      </c>
      <c r="S39" s="45" t="s">
        <v>91</v>
      </c>
      <c r="T39" s="22" t="s">
        <v>589</v>
      </c>
      <c r="U39" s="22" t="s">
        <v>590</v>
      </c>
      <c r="V39" s="22" t="s">
        <v>591</v>
      </c>
      <c r="W39" s="45" t="s">
        <v>52</v>
      </c>
      <c r="X39" s="45">
        <v>13709327007</v>
      </c>
    </row>
    <row r="40" ht="117.9" hidden="1" customHeight="1" spans="1:24">
      <c r="A40" s="21" t="s">
        <v>107</v>
      </c>
      <c r="B40" s="22">
        <v>37</v>
      </c>
      <c r="C40" s="20" t="s">
        <v>592</v>
      </c>
      <c r="D40" s="22" t="s">
        <v>149</v>
      </c>
      <c r="E40" s="22" t="s">
        <v>131</v>
      </c>
      <c r="F40" s="23" t="s">
        <v>593</v>
      </c>
      <c r="G40" s="25"/>
      <c r="H40" s="25" t="s">
        <v>594</v>
      </c>
      <c r="I40" s="37" t="s">
        <v>398</v>
      </c>
      <c r="J40" s="37" t="s">
        <v>86</v>
      </c>
      <c r="K40" s="37" t="s">
        <v>87</v>
      </c>
      <c r="L40" s="37" t="s">
        <v>595</v>
      </c>
      <c r="M40" s="22" t="s">
        <v>250</v>
      </c>
      <c r="N40" s="37" t="s">
        <v>596</v>
      </c>
      <c r="O40" s="38" t="s">
        <v>597</v>
      </c>
      <c r="P40" s="38" t="s">
        <v>598</v>
      </c>
      <c r="Q40" s="22" t="s">
        <v>115</v>
      </c>
      <c r="R40" s="45" t="s">
        <v>90</v>
      </c>
      <c r="S40" s="45" t="s">
        <v>91</v>
      </c>
      <c r="T40" s="22" t="s">
        <v>599</v>
      </c>
      <c r="U40" s="22" t="s">
        <v>600</v>
      </c>
      <c r="V40" s="22" t="s">
        <v>601</v>
      </c>
      <c r="W40" s="45" t="s">
        <v>52</v>
      </c>
      <c r="X40" s="45">
        <v>15959605222</v>
      </c>
    </row>
    <row r="41" s="2" customFormat="1" ht="120.9" hidden="1" customHeight="1" spans="1:24">
      <c r="A41" s="21" t="s">
        <v>107</v>
      </c>
      <c r="B41" s="22">
        <v>38</v>
      </c>
      <c r="C41" s="20" t="s">
        <v>602</v>
      </c>
      <c r="D41" s="22" t="s">
        <v>603</v>
      </c>
      <c r="E41" s="22" t="s">
        <v>28</v>
      </c>
      <c r="F41" s="23" t="s">
        <v>604</v>
      </c>
      <c r="G41" s="24" t="s">
        <v>605</v>
      </c>
      <c r="H41" s="24" t="s">
        <v>606</v>
      </c>
      <c r="I41" s="37" t="s">
        <v>163</v>
      </c>
      <c r="J41" s="37" t="s">
        <v>112</v>
      </c>
      <c r="K41" s="39" t="s">
        <v>113</v>
      </c>
      <c r="L41" s="37" t="s">
        <v>607</v>
      </c>
      <c r="M41" s="22" t="s">
        <v>250</v>
      </c>
      <c r="N41" s="37" t="s">
        <v>608</v>
      </c>
      <c r="O41" s="38" t="s">
        <v>609</v>
      </c>
      <c r="P41" s="38" t="s">
        <v>484</v>
      </c>
      <c r="Q41" s="22" t="s">
        <v>610</v>
      </c>
      <c r="R41" s="45" t="s">
        <v>90</v>
      </c>
      <c r="S41" s="45" t="s">
        <v>91</v>
      </c>
      <c r="T41" s="20" t="s">
        <v>610</v>
      </c>
      <c r="U41" s="22" t="s">
        <v>611</v>
      </c>
      <c r="V41" s="22" t="s">
        <v>612</v>
      </c>
      <c r="W41" s="45" t="s">
        <v>52</v>
      </c>
      <c r="X41" s="23">
        <v>13850569577</v>
      </c>
    </row>
    <row r="42" s="6" customFormat="1" ht="78.9" hidden="1" customHeight="1" spans="1:24">
      <c r="A42" s="21" t="s">
        <v>107</v>
      </c>
      <c r="B42" s="22">
        <v>39</v>
      </c>
      <c r="C42" s="20" t="s">
        <v>613</v>
      </c>
      <c r="D42" s="22" t="s">
        <v>614</v>
      </c>
      <c r="E42" s="22" t="s">
        <v>131</v>
      </c>
      <c r="F42" s="95" t="s">
        <v>615</v>
      </c>
      <c r="G42" s="32" t="s">
        <v>616</v>
      </c>
      <c r="H42" s="32" t="s">
        <v>617</v>
      </c>
      <c r="I42" s="41" t="s">
        <v>85</v>
      </c>
      <c r="J42" s="43" t="s">
        <v>86</v>
      </c>
      <c r="K42" s="41" t="s">
        <v>87</v>
      </c>
      <c r="L42" s="42">
        <v>17.07</v>
      </c>
      <c r="M42" s="38" t="s">
        <v>250</v>
      </c>
      <c r="N42" s="37" t="s">
        <v>269</v>
      </c>
      <c r="O42" s="37" t="s">
        <v>618</v>
      </c>
      <c r="P42" s="37" t="s">
        <v>271</v>
      </c>
      <c r="Q42" s="22" t="s">
        <v>619</v>
      </c>
      <c r="R42" s="45" t="s">
        <v>90</v>
      </c>
      <c r="S42" s="45" t="s">
        <v>91</v>
      </c>
      <c r="T42" s="22" t="s">
        <v>620</v>
      </c>
      <c r="U42" s="22" t="s">
        <v>621</v>
      </c>
      <c r="V42" s="22" t="s">
        <v>622</v>
      </c>
      <c r="W42" s="45" t="s">
        <v>52</v>
      </c>
      <c r="X42" s="45">
        <v>13695912863</v>
      </c>
    </row>
    <row r="43" s="2" customFormat="1" ht="135.9" hidden="1" customHeight="1" spans="1:24">
      <c r="A43" s="21" t="s">
        <v>107</v>
      </c>
      <c r="B43" s="22">
        <v>40</v>
      </c>
      <c r="C43" s="20" t="s">
        <v>623</v>
      </c>
      <c r="D43" s="22" t="s">
        <v>347</v>
      </c>
      <c r="E43" s="22" t="s">
        <v>28</v>
      </c>
      <c r="F43" s="23" t="s">
        <v>624</v>
      </c>
      <c r="G43" s="25"/>
      <c r="H43" s="25" t="s">
        <v>625</v>
      </c>
      <c r="I43" s="37" t="s">
        <v>398</v>
      </c>
      <c r="J43" s="37" t="s">
        <v>86</v>
      </c>
      <c r="K43" s="37" t="s">
        <v>87</v>
      </c>
      <c r="L43" s="37" t="s">
        <v>626</v>
      </c>
      <c r="M43" s="22" t="s">
        <v>250</v>
      </c>
      <c r="N43" s="37" t="s">
        <v>427</v>
      </c>
      <c r="O43" s="38" t="s">
        <v>627</v>
      </c>
      <c r="P43" s="38" t="s">
        <v>495</v>
      </c>
      <c r="Q43" s="22" t="s">
        <v>619</v>
      </c>
      <c r="R43" s="45" t="s">
        <v>90</v>
      </c>
      <c r="S43" s="45" t="s">
        <v>91</v>
      </c>
      <c r="T43" s="22" t="s">
        <v>628</v>
      </c>
      <c r="U43" s="22" t="s">
        <v>629</v>
      </c>
      <c r="V43" s="22" t="s">
        <v>630</v>
      </c>
      <c r="W43" s="45" t="s">
        <v>52</v>
      </c>
      <c r="X43" s="45">
        <v>18759616811</v>
      </c>
    </row>
    <row r="44" s="2" customFormat="1" ht="140.1" hidden="1" customHeight="1" spans="1:24">
      <c r="A44" s="21" t="s">
        <v>631</v>
      </c>
      <c r="B44" s="22">
        <v>41</v>
      </c>
      <c r="C44" s="20" t="s">
        <v>632</v>
      </c>
      <c r="D44" s="22" t="s">
        <v>614</v>
      </c>
      <c r="E44" s="22" t="s">
        <v>28</v>
      </c>
      <c r="F44" s="23" t="s">
        <v>633</v>
      </c>
      <c r="G44" s="25" t="s">
        <v>634</v>
      </c>
      <c r="H44" s="25" t="s">
        <v>635</v>
      </c>
      <c r="I44" s="37" t="s">
        <v>163</v>
      </c>
      <c r="J44" s="37" t="s">
        <v>86</v>
      </c>
      <c r="K44" s="37" t="s">
        <v>87</v>
      </c>
      <c r="L44" s="37" t="s">
        <v>636</v>
      </c>
      <c r="M44" s="22" t="s">
        <v>250</v>
      </c>
      <c r="N44" s="37" t="s">
        <v>637</v>
      </c>
      <c r="O44" s="38" t="s">
        <v>638</v>
      </c>
      <c r="P44" s="38" t="s">
        <v>639</v>
      </c>
      <c r="Q44" s="22" t="s">
        <v>619</v>
      </c>
      <c r="R44" s="45" t="s">
        <v>90</v>
      </c>
      <c r="S44" s="45" t="s">
        <v>91</v>
      </c>
      <c r="T44" s="22" t="s">
        <v>640</v>
      </c>
      <c r="U44" s="22" t="s">
        <v>641</v>
      </c>
      <c r="V44" s="22" t="s">
        <v>642</v>
      </c>
      <c r="W44" s="45" t="s">
        <v>52</v>
      </c>
      <c r="X44" s="45">
        <v>15259600060</v>
      </c>
    </row>
    <row r="45" s="2" customFormat="1" ht="149.1" hidden="1" customHeight="1" spans="1:24">
      <c r="A45" s="21" t="s">
        <v>631</v>
      </c>
      <c r="B45" s="22">
        <v>42</v>
      </c>
      <c r="C45" s="20" t="s">
        <v>643</v>
      </c>
      <c r="D45" s="22" t="s">
        <v>614</v>
      </c>
      <c r="E45" s="22" t="s">
        <v>28</v>
      </c>
      <c r="F45" s="23" t="s">
        <v>644</v>
      </c>
      <c r="G45" s="25" t="s">
        <v>645</v>
      </c>
      <c r="H45" s="25" t="s">
        <v>646</v>
      </c>
      <c r="I45" s="39" t="s">
        <v>85</v>
      </c>
      <c r="J45" s="37" t="s">
        <v>86</v>
      </c>
      <c r="K45" s="37" t="s">
        <v>87</v>
      </c>
      <c r="L45" s="37" t="s">
        <v>88</v>
      </c>
      <c r="M45" s="22" t="s">
        <v>250</v>
      </c>
      <c r="N45" s="37" t="s">
        <v>647</v>
      </c>
      <c r="O45" s="38" t="s">
        <v>648</v>
      </c>
      <c r="P45" s="38" t="s">
        <v>282</v>
      </c>
      <c r="Q45" s="22" t="s">
        <v>619</v>
      </c>
      <c r="R45" s="45" t="s">
        <v>90</v>
      </c>
      <c r="S45" s="45" t="s">
        <v>91</v>
      </c>
      <c r="T45" s="22" t="s">
        <v>649</v>
      </c>
      <c r="U45" s="22" t="s">
        <v>650</v>
      </c>
      <c r="V45" s="22" t="s">
        <v>622</v>
      </c>
      <c r="W45" s="45" t="s">
        <v>52</v>
      </c>
      <c r="X45" s="45">
        <v>15959679712</v>
      </c>
    </row>
    <row r="46" s="2" customFormat="1" ht="135.9" hidden="1" customHeight="1" spans="1:24">
      <c r="A46" s="21" t="s">
        <v>631</v>
      </c>
      <c r="B46" s="22">
        <v>43</v>
      </c>
      <c r="C46" s="20" t="s">
        <v>651</v>
      </c>
      <c r="D46" s="34" t="s">
        <v>652</v>
      </c>
      <c r="E46" s="22" t="s">
        <v>28</v>
      </c>
      <c r="F46" s="23" t="s">
        <v>653</v>
      </c>
      <c r="G46" s="25" t="s">
        <v>654</v>
      </c>
      <c r="H46" s="25" t="s">
        <v>655</v>
      </c>
      <c r="I46" s="39" t="s">
        <v>163</v>
      </c>
      <c r="J46" s="37" t="s">
        <v>86</v>
      </c>
      <c r="K46" s="37" t="s">
        <v>87</v>
      </c>
      <c r="L46" s="37" t="s">
        <v>656</v>
      </c>
      <c r="M46" s="20" t="s">
        <v>91</v>
      </c>
      <c r="N46" s="37" t="s">
        <v>400</v>
      </c>
      <c r="O46" s="38" t="s">
        <v>657</v>
      </c>
      <c r="P46" s="38" t="s">
        <v>658</v>
      </c>
      <c r="Q46" s="22" t="s">
        <v>619</v>
      </c>
      <c r="R46" s="45" t="s">
        <v>90</v>
      </c>
      <c r="S46" s="45" t="s">
        <v>91</v>
      </c>
      <c r="T46" s="22" t="s">
        <v>659</v>
      </c>
      <c r="U46" s="22" t="s">
        <v>660</v>
      </c>
      <c r="V46" s="22" t="s">
        <v>661</v>
      </c>
      <c r="W46" s="45" t="s">
        <v>52</v>
      </c>
      <c r="X46" s="45">
        <v>13695912031</v>
      </c>
    </row>
    <row r="47" s="2" customFormat="1" ht="101.1" hidden="1" customHeight="1" spans="1:24">
      <c r="A47" s="21" t="s">
        <v>631</v>
      </c>
      <c r="B47" s="22">
        <v>44</v>
      </c>
      <c r="C47" s="20" t="s">
        <v>662</v>
      </c>
      <c r="D47" s="22" t="s">
        <v>489</v>
      </c>
      <c r="E47" s="22" t="s">
        <v>131</v>
      </c>
      <c r="F47" s="23" t="s">
        <v>663</v>
      </c>
      <c r="G47" s="25" t="s">
        <v>664</v>
      </c>
      <c r="H47" s="25" t="s">
        <v>665</v>
      </c>
      <c r="I47" s="37" t="s">
        <v>398</v>
      </c>
      <c r="J47" s="37" t="s">
        <v>124</v>
      </c>
      <c r="K47" s="37" t="s">
        <v>87</v>
      </c>
      <c r="L47" s="37" t="s">
        <v>153</v>
      </c>
      <c r="M47" s="22" t="s">
        <v>250</v>
      </c>
      <c r="N47" s="37" t="s">
        <v>259</v>
      </c>
      <c r="O47" s="38" t="s">
        <v>666</v>
      </c>
      <c r="P47" s="38" t="s">
        <v>380</v>
      </c>
      <c r="Q47" s="22" t="s">
        <v>619</v>
      </c>
      <c r="R47" s="45" t="s">
        <v>370</v>
      </c>
      <c r="S47" s="45" t="s">
        <v>91</v>
      </c>
      <c r="T47" s="22" t="s">
        <v>667</v>
      </c>
      <c r="U47" s="22" t="s">
        <v>668</v>
      </c>
      <c r="V47" s="22" t="s">
        <v>669</v>
      </c>
      <c r="W47" s="45" t="s">
        <v>52</v>
      </c>
      <c r="X47" s="45">
        <v>13960187342</v>
      </c>
    </row>
    <row r="48" s="2" customFormat="1" ht="102.9" hidden="1" customHeight="1" spans="1:24">
      <c r="A48" s="21" t="s">
        <v>631</v>
      </c>
      <c r="B48" s="22">
        <v>45</v>
      </c>
      <c r="C48" s="20" t="s">
        <v>670</v>
      </c>
      <c r="D48" s="22" t="s">
        <v>489</v>
      </c>
      <c r="E48" s="22" t="s">
        <v>131</v>
      </c>
      <c r="F48" s="23" t="s">
        <v>671</v>
      </c>
      <c r="G48" s="25" t="s">
        <v>672</v>
      </c>
      <c r="H48" s="25" t="s">
        <v>673</v>
      </c>
      <c r="I48" s="37" t="s">
        <v>85</v>
      </c>
      <c r="J48" s="37" t="s">
        <v>674</v>
      </c>
      <c r="K48" s="37" t="s">
        <v>87</v>
      </c>
      <c r="L48" s="37" t="s">
        <v>595</v>
      </c>
      <c r="M48" s="22" t="s">
        <v>675</v>
      </c>
      <c r="N48" s="37" t="s">
        <v>676</v>
      </c>
      <c r="O48" s="38" t="s">
        <v>677</v>
      </c>
      <c r="P48" s="38" t="s">
        <v>678</v>
      </c>
      <c r="Q48" s="22" t="s">
        <v>619</v>
      </c>
      <c r="R48" s="45" t="s">
        <v>370</v>
      </c>
      <c r="S48" s="45" t="s">
        <v>91</v>
      </c>
      <c r="T48" s="22" t="s">
        <v>679</v>
      </c>
      <c r="U48" s="22" t="s">
        <v>680</v>
      </c>
      <c r="V48" s="22" t="s">
        <v>668</v>
      </c>
      <c r="W48" s="45" t="s">
        <v>52</v>
      </c>
      <c r="X48" s="45">
        <v>18905960357</v>
      </c>
    </row>
    <row r="49" s="2" customFormat="1" ht="87.9" hidden="1" customHeight="1" spans="1:24">
      <c r="A49" s="21" t="s">
        <v>631</v>
      </c>
      <c r="B49" s="22">
        <v>46</v>
      </c>
      <c r="C49" s="20" t="s">
        <v>681</v>
      </c>
      <c r="D49" s="22" t="s">
        <v>614</v>
      </c>
      <c r="E49" s="22" t="s">
        <v>28</v>
      </c>
      <c r="F49" s="23" t="s">
        <v>682</v>
      </c>
      <c r="G49" s="25" t="s">
        <v>683</v>
      </c>
      <c r="H49" s="25" t="s">
        <v>684</v>
      </c>
      <c r="I49" s="37" t="s">
        <v>85</v>
      </c>
      <c r="J49" s="37" t="s">
        <v>86</v>
      </c>
      <c r="K49" s="37" t="s">
        <v>87</v>
      </c>
      <c r="L49" s="37" t="s">
        <v>447</v>
      </c>
      <c r="M49" s="22" t="s">
        <v>250</v>
      </c>
      <c r="N49" s="37" t="s">
        <v>448</v>
      </c>
      <c r="O49" s="38" t="s">
        <v>685</v>
      </c>
      <c r="P49" s="38" t="s">
        <v>450</v>
      </c>
      <c r="Q49" s="22" t="s">
        <v>619</v>
      </c>
      <c r="R49" s="45" t="s">
        <v>90</v>
      </c>
      <c r="S49" s="45" t="s">
        <v>91</v>
      </c>
      <c r="T49" s="22" t="s">
        <v>686</v>
      </c>
      <c r="U49" s="22" t="s">
        <v>687</v>
      </c>
      <c r="V49" s="22" t="s">
        <v>688</v>
      </c>
      <c r="W49" s="45" t="s">
        <v>52</v>
      </c>
      <c r="X49" s="45">
        <v>15280452220</v>
      </c>
    </row>
    <row r="50" s="2" customFormat="1" ht="104.1" hidden="1" customHeight="1" spans="1:24">
      <c r="A50" s="21" t="s">
        <v>631</v>
      </c>
      <c r="B50" s="22">
        <v>47</v>
      </c>
      <c r="C50" s="20" t="s">
        <v>689</v>
      </c>
      <c r="D50" s="22" t="s">
        <v>614</v>
      </c>
      <c r="E50" s="22" t="s">
        <v>28</v>
      </c>
      <c r="F50" s="23" t="s">
        <v>690</v>
      </c>
      <c r="G50" s="25" t="s">
        <v>691</v>
      </c>
      <c r="H50" s="25" t="s">
        <v>692</v>
      </c>
      <c r="I50" s="37" t="s">
        <v>163</v>
      </c>
      <c r="J50" s="37" t="s">
        <v>112</v>
      </c>
      <c r="K50" s="37" t="s">
        <v>113</v>
      </c>
      <c r="L50" s="37" t="s">
        <v>693</v>
      </c>
      <c r="M50" s="22" t="s">
        <v>250</v>
      </c>
      <c r="N50" s="37" t="s">
        <v>427</v>
      </c>
      <c r="O50" s="38" t="s">
        <v>694</v>
      </c>
      <c r="P50" s="38" t="s">
        <v>495</v>
      </c>
      <c r="Q50" s="47" t="s">
        <v>619</v>
      </c>
      <c r="R50" s="45" t="s">
        <v>90</v>
      </c>
      <c r="S50" s="45" t="s">
        <v>91</v>
      </c>
      <c r="T50" s="22" t="s">
        <v>695</v>
      </c>
      <c r="U50" s="22" t="s">
        <v>696</v>
      </c>
      <c r="V50" s="22" t="s">
        <v>697</v>
      </c>
      <c r="W50" s="45" t="s">
        <v>52</v>
      </c>
      <c r="X50" s="45">
        <v>13799712077</v>
      </c>
    </row>
    <row r="51" s="2" customFormat="1" ht="156" hidden="1" customHeight="1" spans="1:24">
      <c r="A51" s="21" t="s">
        <v>631</v>
      </c>
      <c r="B51" s="22">
        <v>48</v>
      </c>
      <c r="C51" s="20" t="s">
        <v>698</v>
      </c>
      <c r="D51" s="22" t="s">
        <v>614</v>
      </c>
      <c r="E51" s="22" t="s">
        <v>28</v>
      </c>
      <c r="F51" s="23" t="s">
        <v>699</v>
      </c>
      <c r="G51" s="25" t="s">
        <v>700</v>
      </c>
      <c r="H51" s="25" t="s">
        <v>701</v>
      </c>
      <c r="I51" s="37" t="s">
        <v>85</v>
      </c>
      <c r="J51" s="37" t="s">
        <v>86</v>
      </c>
      <c r="K51" s="37" t="s">
        <v>87</v>
      </c>
      <c r="L51" s="37" t="s">
        <v>327</v>
      </c>
      <c r="M51" s="22" t="s">
        <v>250</v>
      </c>
      <c r="N51" s="37" t="s">
        <v>269</v>
      </c>
      <c r="O51" s="38" t="s">
        <v>702</v>
      </c>
      <c r="P51" s="38" t="s">
        <v>271</v>
      </c>
      <c r="Q51" s="22" t="s">
        <v>619</v>
      </c>
      <c r="R51" s="45" t="s">
        <v>90</v>
      </c>
      <c r="S51" s="45" t="s">
        <v>91</v>
      </c>
      <c r="T51" s="22" t="s">
        <v>703</v>
      </c>
      <c r="U51" s="22" t="s">
        <v>704</v>
      </c>
      <c r="V51" s="22" t="s">
        <v>705</v>
      </c>
      <c r="W51" s="45" t="s">
        <v>52</v>
      </c>
      <c r="X51" s="45">
        <v>13003968381</v>
      </c>
    </row>
    <row r="52" s="7" customFormat="1" ht="93" hidden="1" customHeight="1" spans="1:24">
      <c r="A52" s="21" t="s">
        <v>631</v>
      </c>
      <c r="B52" s="22">
        <v>49</v>
      </c>
      <c r="C52" s="20" t="s">
        <v>706</v>
      </c>
      <c r="D52" s="20" t="s">
        <v>707</v>
      </c>
      <c r="E52" s="20" t="s">
        <v>28</v>
      </c>
      <c r="F52" s="26" t="s">
        <v>708</v>
      </c>
      <c r="G52" s="24"/>
      <c r="H52" s="24" t="s">
        <v>709</v>
      </c>
      <c r="I52" s="39" t="s">
        <v>398</v>
      </c>
      <c r="J52" s="39" t="s">
        <v>351</v>
      </c>
      <c r="K52" s="39" t="s">
        <v>87</v>
      </c>
      <c r="L52" s="39" t="s">
        <v>183</v>
      </c>
      <c r="M52" s="20" t="s">
        <v>557</v>
      </c>
      <c r="N52" s="39" t="s">
        <v>367</v>
      </c>
      <c r="O52" s="40" t="s">
        <v>710</v>
      </c>
      <c r="P52" s="40" t="s">
        <v>495</v>
      </c>
      <c r="Q52" s="20" t="s">
        <v>619</v>
      </c>
      <c r="R52" s="45" t="s">
        <v>90</v>
      </c>
      <c r="S52" s="46" t="s">
        <v>91</v>
      </c>
      <c r="T52" s="20" t="s">
        <v>711</v>
      </c>
      <c r="U52" s="20" t="s">
        <v>712</v>
      </c>
      <c r="V52" s="20" t="s">
        <v>713</v>
      </c>
      <c r="W52" s="46" t="s">
        <v>52</v>
      </c>
      <c r="X52" s="46">
        <v>15259262270</v>
      </c>
    </row>
    <row r="53" s="2" customFormat="1" ht="102" hidden="1" customHeight="1" spans="1:24">
      <c r="A53" s="21" t="s">
        <v>119</v>
      </c>
      <c r="B53" s="22">
        <v>50</v>
      </c>
      <c r="C53" s="20" t="s">
        <v>714</v>
      </c>
      <c r="D53" s="22" t="s">
        <v>715</v>
      </c>
      <c r="E53" s="22" t="s">
        <v>131</v>
      </c>
      <c r="F53" s="23" t="s">
        <v>716</v>
      </c>
      <c r="G53" s="25" t="s">
        <v>717</v>
      </c>
      <c r="H53" s="25" t="s">
        <v>718</v>
      </c>
      <c r="I53" s="37" t="s">
        <v>163</v>
      </c>
      <c r="J53" s="37" t="s">
        <v>86</v>
      </c>
      <c r="K53" s="37" t="s">
        <v>87</v>
      </c>
      <c r="L53" s="37" t="s">
        <v>595</v>
      </c>
      <c r="M53" s="22" t="s">
        <v>250</v>
      </c>
      <c r="N53" s="37" t="s">
        <v>608</v>
      </c>
      <c r="O53" s="38" t="s">
        <v>719</v>
      </c>
      <c r="P53" s="38" t="s">
        <v>484</v>
      </c>
      <c r="Q53" s="22" t="s">
        <v>619</v>
      </c>
      <c r="R53" s="45" t="s">
        <v>90</v>
      </c>
      <c r="S53" s="45" t="s">
        <v>91</v>
      </c>
      <c r="T53" s="22" t="s">
        <v>720</v>
      </c>
      <c r="U53" s="22" t="s">
        <v>721</v>
      </c>
      <c r="V53" s="22" t="s">
        <v>722</v>
      </c>
      <c r="W53" s="45" t="s">
        <v>52</v>
      </c>
      <c r="X53" s="45">
        <v>18250656950</v>
      </c>
    </row>
    <row r="54" s="4" customFormat="1" ht="138.9" hidden="1" customHeight="1" spans="1:24">
      <c r="A54" s="21" t="s">
        <v>119</v>
      </c>
      <c r="B54" s="22">
        <v>51</v>
      </c>
      <c r="C54" s="35" t="s">
        <v>723</v>
      </c>
      <c r="D54" s="22" t="s">
        <v>724</v>
      </c>
      <c r="E54" s="22" t="s">
        <v>28</v>
      </c>
      <c r="F54" s="23" t="s">
        <v>725</v>
      </c>
      <c r="G54" s="25"/>
      <c r="H54" s="25" t="s">
        <v>726</v>
      </c>
      <c r="I54" s="37" t="s">
        <v>163</v>
      </c>
      <c r="J54" s="37" t="s">
        <v>86</v>
      </c>
      <c r="K54" s="37" t="s">
        <v>87</v>
      </c>
      <c r="L54" s="37" t="s">
        <v>727</v>
      </c>
      <c r="M54" s="22" t="s">
        <v>250</v>
      </c>
      <c r="N54" s="37" t="s">
        <v>339</v>
      </c>
      <c r="O54" s="38" t="s">
        <v>728</v>
      </c>
      <c r="P54" s="38" t="s">
        <v>402</v>
      </c>
      <c r="Q54" s="22" t="s">
        <v>619</v>
      </c>
      <c r="R54" s="45" t="s">
        <v>90</v>
      </c>
      <c r="S54" s="45" t="s">
        <v>91</v>
      </c>
      <c r="T54" s="22" t="s">
        <v>729</v>
      </c>
      <c r="U54" s="22" t="s">
        <v>730</v>
      </c>
      <c r="V54" s="22" t="s">
        <v>731</v>
      </c>
      <c r="W54" s="45" t="s">
        <v>52</v>
      </c>
      <c r="X54" s="45">
        <v>13599588366</v>
      </c>
    </row>
    <row r="55" s="2" customFormat="1" ht="53.1" hidden="1" customHeight="1" spans="1:24">
      <c r="A55" s="21" t="s">
        <v>119</v>
      </c>
      <c r="B55" s="22">
        <v>52</v>
      </c>
      <c r="C55" s="20" t="s">
        <v>732</v>
      </c>
      <c r="D55" s="22" t="s">
        <v>733</v>
      </c>
      <c r="E55" s="22" t="s">
        <v>28</v>
      </c>
      <c r="F55" s="23" t="s">
        <v>734</v>
      </c>
      <c r="G55" s="25"/>
      <c r="H55" s="25" t="s">
        <v>735</v>
      </c>
      <c r="I55" s="37" t="s">
        <v>85</v>
      </c>
      <c r="J55" s="37" t="s">
        <v>736</v>
      </c>
      <c r="K55" s="37" t="s">
        <v>113</v>
      </c>
      <c r="L55" s="37" t="s">
        <v>737</v>
      </c>
      <c r="M55" s="22" t="s">
        <v>250</v>
      </c>
      <c r="N55" s="37" t="s">
        <v>738</v>
      </c>
      <c r="O55" s="38" t="s">
        <v>739</v>
      </c>
      <c r="P55" s="38" t="s">
        <v>740</v>
      </c>
      <c r="Q55" s="22" t="s">
        <v>125</v>
      </c>
      <c r="R55" s="45" t="s">
        <v>90</v>
      </c>
      <c r="S55" s="45" t="s">
        <v>91</v>
      </c>
      <c r="T55" s="22" t="s">
        <v>741</v>
      </c>
      <c r="U55" s="22" t="s">
        <v>742</v>
      </c>
      <c r="V55" s="22" t="s">
        <v>743</v>
      </c>
      <c r="W55" s="45" t="s">
        <v>52</v>
      </c>
      <c r="X55" s="45">
        <v>15260508482</v>
      </c>
    </row>
    <row r="56" s="2" customFormat="1" ht="134.1" hidden="1" customHeight="1" spans="1:24">
      <c r="A56" s="21" t="s">
        <v>119</v>
      </c>
      <c r="B56" s="22">
        <v>53</v>
      </c>
      <c r="C56" s="20" t="s">
        <v>744</v>
      </c>
      <c r="D56" s="22" t="s">
        <v>745</v>
      </c>
      <c r="E56" s="22" t="s">
        <v>131</v>
      </c>
      <c r="F56" s="23" t="s">
        <v>746</v>
      </c>
      <c r="G56" s="25"/>
      <c r="H56" s="25" t="s">
        <v>747</v>
      </c>
      <c r="I56" s="37" t="s">
        <v>163</v>
      </c>
      <c r="J56" s="37" t="s">
        <v>86</v>
      </c>
      <c r="K56" s="37" t="s">
        <v>87</v>
      </c>
      <c r="L56" s="37" t="s">
        <v>748</v>
      </c>
      <c r="M56" s="22" t="s">
        <v>250</v>
      </c>
      <c r="N56" s="37" t="s">
        <v>749</v>
      </c>
      <c r="O56" s="38" t="s">
        <v>750</v>
      </c>
      <c r="P56" s="38" t="s">
        <v>751</v>
      </c>
      <c r="Q56" s="22" t="s">
        <v>125</v>
      </c>
      <c r="R56" s="45" t="s">
        <v>90</v>
      </c>
      <c r="S56" s="45" t="s">
        <v>91</v>
      </c>
      <c r="T56" s="22" t="s">
        <v>752</v>
      </c>
      <c r="U56" s="22" t="s">
        <v>753</v>
      </c>
      <c r="V56" s="22" t="s">
        <v>754</v>
      </c>
      <c r="W56" s="45" t="s">
        <v>52</v>
      </c>
      <c r="X56" s="45">
        <v>13695900369</v>
      </c>
    </row>
    <row r="57" s="2" customFormat="1" ht="63" hidden="1" customHeight="1" spans="1:24">
      <c r="A57" s="21" t="s">
        <v>119</v>
      </c>
      <c r="B57" s="22">
        <v>54</v>
      </c>
      <c r="C57" s="20" t="s">
        <v>755</v>
      </c>
      <c r="D57" s="22" t="s">
        <v>756</v>
      </c>
      <c r="E57" s="22" t="s">
        <v>131</v>
      </c>
      <c r="F57" s="23" t="s">
        <v>757</v>
      </c>
      <c r="G57" s="25"/>
      <c r="H57" s="25" t="s">
        <v>758</v>
      </c>
      <c r="I57" s="37" t="s">
        <v>85</v>
      </c>
      <c r="J57" s="37" t="s">
        <v>759</v>
      </c>
      <c r="K57" s="37" t="s">
        <v>113</v>
      </c>
      <c r="L57" s="37" t="s">
        <v>153</v>
      </c>
      <c r="M57" s="22" t="s">
        <v>250</v>
      </c>
      <c r="N57" s="37" t="s">
        <v>427</v>
      </c>
      <c r="O57" s="38" t="s">
        <v>760</v>
      </c>
      <c r="P57" s="38" t="s">
        <v>495</v>
      </c>
      <c r="Q57" s="22" t="s">
        <v>125</v>
      </c>
      <c r="R57" s="45" t="s">
        <v>90</v>
      </c>
      <c r="S57" s="45" t="s">
        <v>91</v>
      </c>
      <c r="T57" s="22" t="s">
        <v>761</v>
      </c>
      <c r="U57" s="22" t="s">
        <v>762</v>
      </c>
      <c r="V57" s="22" t="s">
        <v>763</v>
      </c>
      <c r="W57" s="45" t="s">
        <v>52</v>
      </c>
      <c r="X57" s="45">
        <v>13599673390</v>
      </c>
    </row>
    <row r="58" s="2" customFormat="1" ht="89.1" hidden="1" customHeight="1" spans="1:24">
      <c r="A58" s="21" t="s">
        <v>119</v>
      </c>
      <c r="B58" s="22">
        <v>55</v>
      </c>
      <c r="C58" s="20" t="s">
        <v>764</v>
      </c>
      <c r="D58" s="22" t="s">
        <v>507</v>
      </c>
      <c r="E58" s="22" t="s">
        <v>28</v>
      </c>
      <c r="F58" s="23" t="s">
        <v>765</v>
      </c>
      <c r="G58" s="25" t="s">
        <v>766</v>
      </c>
      <c r="H58" s="25" t="s">
        <v>767</v>
      </c>
      <c r="I58" s="37" t="s">
        <v>398</v>
      </c>
      <c r="J58" s="37" t="s">
        <v>124</v>
      </c>
      <c r="K58" s="37" t="s">
        <v>87</v>
      </c>
      <c r="L58" s="37" t="s">
        <v>768</v>
      </c>
      <c r="M58" s="20" t="s">
        <v>769</v>
      </c>
      <c r="N58" s="37" t="s">
        <v>770</v>
      </c>
      <c r="O58" s="38" t="s">
        <v>771</v>
      </c>
      <c r="P58" s="38" t="s">
        <v>772</v>
      </c>
      <c r="Q58" s="22" t="s">
        <v>125</v>
      </c>
      <c r="R58" s="45" t="s">
        <v>90</v>
      </c>
      <c r="S58" s="45" t="s">
        <v>91</v>
      </c>
      <c r="T58" s="22" t="s">
        <v>773</v>
      </c>
      <c r="U58" s="22" t="s">
        <v>774</v>
      </c>
      <c r="V58" s="22" t="s">
        <v>775</v>
      </c>
      <c r="W58" s="45" t="s">
        <v>52</v>
      </c>
      <c r="X58" s="45">
        <v>13400947200</v>
      </c>
    </row>
    <row r="59" ht="89.1" hidden="1" customHeight="1" spans="1:24">
      <c r="A59" s="21" t="s">
        <v>119</v>
      </c>
      <c r="B59" s="22">
        <v>56</v>
      </c>
      <c r="C59" s="20" t="s">
        <v>776</v>
      </c>
      <c r="D59" s="22" t="s">
        <v>715</v>
      </c>
      <c r="E59" s="22" t="s">
        <v>131</v>
      </c>
      <c r="F59" s="23" t="s">
        <v>777</v>
      </c>
      <c r="G59" s="25"/>
      <c r="H59" s="25" t="s">
        <v>778</v>
      </c>
      <c r="I59" s="37" t="s">
        <v>85</v>
      </c>
      <c r="J59" s="37" t="s">
        <v>779</v>
      </c>
      <c r="K59" s="37" t="s">
        <v>113</v>
      </c>
      <c r="L59" s="37" t="s">
        <v>780</v>
      </c>
      <c r="M59" s="22" t="s">
        <v>250</v>
      </c>
      <c r="N59" s="37" t="s">
        <v>596</v>
      </c>
      <c r="O59" s="38" t="s">
        <v>781</v>
      </c>
      <c r="P59" s="38" t="s">
        <v>751</v>
      </c>
      <c r="Q59" s="22" t="s">
        <v>125</v>
      </c>
      <c r="R59" s="45" t="s">
        <v>90</v>
      </c>
      <c r="S59" s="45" t="s">
        <v>91</v>
      </c>
      <c r="T59" s="22" t="s">
        <v>782</v>
      </c>
      <c r="U59" s="22" t="s">
        <v>783</v>
      </c>
      <c r="V59" s="22" t="s">
        <v>784</v>
      </c>
      <c r="W59" s="45" t="s">
        <v>52</v>
      </c>
      <c r="X59" s="45">
        <v>18250656950</v>
      </c>
    </row>
    <row r="60" ht="99.9" hidden="1" customHeight="1" spans="1:24">
      <c r="A60" s="21" t="s">
        <v>119</v>
      </c>
      <c r="B60" s="22">
        <v>57</v>
      </c>
      <c r="C60" s="22" t="s">
        <v>785</v>
      </c>
      <c r="D60" s="22" t="s">
        <v>139</v>
      </c>
      <c r="E60" s="22" t="s">
        <v>28</v>
      </c>
      <c r="F60" s="23" t="s">
        <v>786</v>
      </c>
      <c r="G60" s="25"/>
      <c r="H60" s="25" t="s">
        <v>787</v>
      </c>
      <c r="I60" s="37" t="s">
        <v>458</v>
      </c>
      <c r="J60" s="37" t="s">
        <v>779</v>
      </c>
      <c r="K60" s="37" t="s">
        <v>113</v>
      </c>
      <c r="L60" s="37" t="s">
        <v>788</v>
      </c>
      <c r="M60" s="22" t="s">
        <v>250</v>
      </c>
      <c r="N60" s="37" t="s">
        <v>608</v>
      </c>
      <c r="O60" s="38" t="s">
        <v>789</v>
      </c>
      <c r="P60" s="38" t="s">
        <v>790</v>
      </c>
      <c r="Q60" s="22" t="s">
        <v>125</v>
      </c>
      <c r="R60" s="45" t="s">
        <v>90</v>
      </c>
      <c r="S60" s="45" t="s">
        <v>91</v>
      </c>
      <c r="T60" s="22" t="s">
        <v>791</v>
      </c>
      <c r="U60" s="22" t="s">
        <v>792</v>
      </c>
      <c r="V60" s="22" t="s">
        <v>793</v>
      </c>
      <c r="W60" s="45" t="s">
        <v>52</v>
      </c>
      <c r="X60" s="45">
        <v>18259619805</v>
      </c>
    </row>
    <row r="61" ht="107.1" hidden="1" customHeight="1" spans="1:24">
      <c r="A61" s="21" t="s">
        <v>119</v>
      </c>
      <c r="B61" s="22">
        <v>58</v>
      </c>
      <c r="C61" s="22" t="s">
        <v>794</v>
      </c>
      <c r="D61" s="22" t="s">
        <v>139</v>
      </c>
      <c r="E61" s="22" t="s">
        <v>131</v>
      </c>
      <c r="F61" s="23" t="s">
        <v>795</v>
      </c>
      <c r="G61" s="25"/>
      <c r="H61" s="25" t="s">
        <v>796</v>
      </c>
      <c r="I61" s="37" t="s">
        <v>163</v>
      </c>
      <c r="J61" s="37" t="s">
        <v>736</v>
      </c>
      <c r="K61" s="37" t="s">
        <v>143</v>
      </c>
      <c r="L61" s="37" t="s">
        <v>797</v>
      </c>
      <c r="M61" s="22" t="s">
        <v>250</v>
      </c>
      <c r="N61" s="37" t="s">
        <v>608</v>
      </c>
      <c r="O61" s="38" t="s">
        <v>798</v>
      </c>
      <c r="P61" s="38" t="s">
        <v>484</v>
      </c>
      <c r="Q61" s="22" t="s">
        <v>125</v>
      </c>
      <c r="R61" s="45" t="s">
        <v>90</v>
      </c>
      <c r="S61" s="45" t="s">
        <v>91</v>
      </c>
      <c r="T61" s="22" t="s">
        <v>799</v>
      </c>
      <c r="U61" s="22" t="s">
        <v>800</v>
      </c>
      <c r="V61" s="22" t="s">
        <v>801</v>
      </c>
      <c r="W61" s="45" t="s">
        <v>52</v>
      </c>
      <c r="X61" s="45">
        <v>18259619805</v>
      </c>
    </row>
    <row r="62" ht="66.9" hidden="1" customHeight="1" spans="1:24">
      <c r="A62" s="21" t="s">
        <v>119</v>
      </c>
      <c r="B62" s="22">
        <v>59</v>
      </c>
      <c r="C62" s="29" t="s">
        <v>120</v>
      </c>
      <c r="D62" s="22" t="s">
        <v>121</v>
      </c>
      <c r="E62" s="22" t="s">
        <v>28</v>
      </c>
      <c r="F62" s="95" t="s">
        <v>122</v>
      </c>
      <c r="G62" s="33"/>
      <c r="H62" s="32" t="s">
        <v>123</v>
      </c>
      <c r="I62" s="37" t="s">
        <v>85</v>
      </c>
      <c r="J62" s="41" t="s">
        <v>124</v>
      </c>
      <c r="K62" s="37" t="s">
        <v>87</v>
      </c>
      <c r="L62" s="42">
        <v>15.07</v>
      </c>
      <c r="M62" s="38"/>
      <c r="N62" s="37"/>
      <c r="O62" s="37"/>
      <c r="P62" s="37"/>
      <c r="Q62" s="22" t="s">
        <v>125</v>
      </c>
      <c r="R62" s="45" t="s">
        <v>90</v>
      </c>
      <c r="S62" s="45" t="s">
        <v>91</v>
      </c>
      <c r="T62" s="22" t="s">
        <v>126</v>
      </c>
      <c r="U62" s="22" t="s">
        <v>127</v>
      </c>
      <c r="V62" s="22" t="s">
        <v>128</v>
      </c>
      <c r="W62" s="45" t="s">
        <v>52</v>
      </c>
      <c r="X62" s="45">
        <v>15160532593</v>
      </c>
    </row>
    <row r="63" ht="68.1" hidden="1" customHeight="1" spans="1:24">
      <c r="A63" s="21" t="s">
        <v>129</v>
      </c>
      <c r="B63" s="22">
        <v>60</v>
      </c>
      <c r="C63" s="29" t="s">
        <v>130</v>
      </c>
      <c r="D63" s="22" t="s">
        <v>121</v>
      </c>
      <c r="E63" s="22" t="s">
        <v>131</v>
      </c>
      <c r="F63" s="27" t="s">
        <v>132</v>
      </c>
      <c r="G63" s="36"/>
      <c r="H63" s="32" t="s">
        <v>133</v>
      </c>
      <c r="I63" s="37" t="s">
        <v>85</v>
      </c>
      <c r="J63" s="42" t="s">
        <v>33</v>
      </c>
      <c r="K63" s="37" t="s">
        <v>87</v>
      </c>
      <c r="L63" s="37" t="s">
        <v>134</v>
      </c>
      <c r="M63" s="22"/>
      <c r="N63" s="37"/>
      <c r="O63" s="37"/>
      <c r="P63" s="37"/>
      <c r="Q63" s="22" t="s">
        <v>125</v>
      </c>
      <c r="R63" s="45" t="s">
        <v>90</v>
      </c>
      <c r="S63" s="45" t="s">
        <v>91</v>
      </c>
      <c r="T63" s="22" t="s">
        <v>135</v>
      </c>
      <c r="U63" s="22" t="s">
        <v>136</v>
      </c>
      <c r="V63" s="22" t="s">
        <v>137</v>
      </c>
      <c r="W63" s="45" t="s">
        <v>52</v>
      </c>
      <c r="X63" s="45">
        <v>18850225056</v>
      </c>
    </row>
    <row r="64" ht="84.75" hidden="1" customHeight="1" spans="1:24">
      <c r="A64" s="21" t="s">
        <v>129</v>
      </c>
      <c r="B64" s="22">
        <v>61</v>
      </c>
      <c r="C64" s="29" t="s">
        <v>138</v>
      </c>
      <c r="D64" s="22" t="s">
        <v>139</v>
      </c>
      <c r="E64" s="22" t="s">
        <v>131</v>
      </c>
      <c r="F64" s="23" t="s">
        <v>140</v>
      </c>
      <c r="G64" s="25"/>
      <c r="H64" s="25" t="s">
        <v>141</v>
      </c>
      <c r="I64" s="37" t="s">
        <v>85</v>
      </c>
      <c r="J64" s="37" t="s">
        <v>142</v>
      </c>
      <c r="K64" s="37" t="s">
        <v>143</v>
      </c>
      <c r="L64" s="37" t="s">
        <v>114</v>
      </c>
      <c r="M64" s="22"/>
      <c r="N64" s="37"/>
      <c r="O64" s="38"/>
      <c r="P64" s="38"/>
      <c r="Q64" s="22" t="s">
        <v>125</v>
      </c>
      <c r="R64" s="45" t="s">
        <v>90</v>
      </c>
      <c r="S64" s="45" t="s">
        <v>91</v>
      </c>
      <c r="T64" s="22" t="s">
        <v>144</v>
      </c>
      <c r="U64" s="22" t="s">
        <v>145</v>
      </c>
      <c r="V64" s="22" t="s">
        <v>146</v>
      </c>
      <c r="W64" s="45" t="s">
        <v>52</v>
      </c>
      <c r="X64" s="45">
        <v>13959627208</v>
      </c>
    </row>
    <row r="65" s="2" customFormat="1" ht="120" hidden="1" customHeight="1" spans="1:24">
      <c r="A65" s="21" t="s">
        <v>129</v>
      </c>
      <c r="B65" s="22">
        <v>62</v>
      </c>
      <c r="C65" s="20" t="s">
        <v>802</v>
      </c>
      <c r="D65" s="22" t="s">
        <v>614</v>
      </c>
      <c r="E65" s="22" t="s">
        <v>28</v>
      </c>
      <c r="F65" s="23" t="s">
        <v>803</v>
      </c>
      <c r="G65" s="25"/>
      <c r="H65" s="25" t="s">
        <v>804</v>
      </c>
      <c r="I65" s="37" t="s">
        <v>163</v>
      </c>
      <c r="J65" s="37" t="s">
        <v>216</v>
      </c>
      <c r="K65" s="37" t="s">
        <v>87</v>
      </c>
      <c r="L65" s="37" t="s">
        <v>298</v>
      </c>
      <c r="M65" s="22" t="s">
        <v>250</v>
      </c>
      <c r="N65" s="37" t="s">
        <v>427</v>
      </c>
      <c r="O65" s="38" t="s">
        <v>805</v>
      </c>
      <c r="P65" s="38" t="s">
        <v>495</v>
      </c>
      <c r="Q65" s="22" t="s">
        <v>218</v>
      </c>
      <c r="R65" s="45" t="s">
        <v>90</v>
      </c>
      <c r="S65" s="45" t="s">
        <v>91</v>
      </c>
      <c r="T65" s="22" t="s">
        <v>806</v>
      </c>
      <c r="U65" s="22" t="s">
        <v>807</v>
      </c>
      <c r="V65" s="22" t="s">
        <v>808</v>
      </c>
      <c r="W65" s="45" t="s">
        <v>52</v>
      </c>
      <c r="X65" s="45">
        <v>15260627437</v>
      </c>
    </row>
    <row r="66" s="2" customFormat="1" ht="75.9" customHeight="1" spans="1:24">
      <c r="A66" s="48" t="s">
        <v>129</v>
      </c>
      <c r="B66" s="20">
        <v>1</v>
      </c>
      <c r="C66" s="20" t="s">
        <v>809</v>
      </c>
      <c r="D66" s="20" t="s">
        <v>810</v>
      </c>
      <c r="E66" s="20" t="s">
        <v>28</v>
      </c>
      <c r="F66" s="26" t="s">
        <v>811</v>
      </c>
      <c r="G66" s="24"/>
      <c r="H66" s="24" t="s">
        <v>812</v>
      </c>
      <c r="I66" s="39" t="s">
        <v>85</v>
      </c>
      <c r="J66" s="39" t="s">
        <v>736</v>
      </c>
      <c r="K66" s="39" t="s">
        <v>113</v>
      </c>
      <c r="L66" s="39" t="s">
        <v>813</v>
      </c>
      <c r="M66" s="20" t="s">
        <v>250</v>
      </c>
      <c r="N66" s="39" t="s">
        <v>367</v>
      </c>
      <c r="O66" s="40" t="s">
        <v>814</v>
      </c>
      <c r="P66" s="40" t="s">
        <v>815</v>
      </c>
      <c r="Q66" s="20" t="s">
        <v>154</v>
      </c>
      <c r="R66" s="46" t="s">
        <v>90</v>
      </c>
      <c r="S66" s="46" t="s">
        <v>91</v>
      </c>
      <c r="T66" s="20" t="s">
        <v>816</v>
      </c>
      <c r="U66" s="20" t="s">
        <v>817</v>
      </c>
      <c r="V66" s="20" t="s">
        <v>818</v>
      </c>
      <c r="W66" s="46" t="s">
        <v>52</v>
      </c>
      <c r="X66" s="46">
        <v>15959639111</v>
      </c>
    </row>
    <row r="67" s="2" customFormat="1" ht="102.9" hidden="1" customHeight="1" spans="1:24">
      <c r="A67" s="21" t="s">
        <v>129</v>
      </c>
      <c r="B67" s="22">
        <v>64</v>
      </c>
      <c r="C67" s="20" t="s">
        <v>819</v>
      </c>
      <c r="D67" s="22" t="s">
        <v>139</v>
      </c>
      <c r="E67" s="22" t="s">
        <v>131</v>
      </c>
      <c r="F67" s="23" t="s">
        <v>820</v>
      </c>
      <c r="G67" s="25"/>
      <c r="H67" s="25" t="s">
        <v>821</v>
      </c>
      <c r="I67" s="37" t="s">
        <v>163</v>
      </c>
      <c r="J67" s="39" t="s">
        <v>152</v>
      </c>
      <c r="K67" s="37" t="s">
        <v>87</v>
      </c>
      <c r="L67" s="37" t="s">
        <v>822</v>
      </c>
      <c r="M67" s="22" t="s">
        <v>250</v>
      </c>
      <c r="N67" s="37" t="s">
        <v>258</v>
      </c>
      <c r="O67" s="38" t="s">
        <v>823</v>
      </c>
      <c r="P67" s="40" t="s">
        <v>824</v>
      </c>
      <c r="Q67" s="22" t="s">
        <v>154</v>
      </c>
      <c r="R67" s="45" t="s">
        <v>90</v>
      </c>
      <c r="S67" s="45" t="s">
        <v>91</v>
      </c>
      <c r="T67" s="22" t="s">
        <v>825</v>
      </c>
      <c r="U67" s="22" t="s">
        <v>826</v>
      </c>
      <c r="V67" s="22" t="s">
        <v>827</v>
      </c>
      <c r="W67" s="45" t="s">
        <v>52</v>
      </c>
      <c r="X67" s="45">
        <v>15059686277</v>
      </c>
    </row>
    <row r="68" s="2" customFormat="1" ht="66.9" customHeight="1" spans="1:24">
      <c r="A68" s="48" t="s">
        <v>129</v>
      </c>
      <c r="B68" s="20">
        <v>2</v>
      </c>
      <c r="C68" s="20" t="s">
        <v>828</v>
      </c>
      <c r="D68" s="20" t="s">
        <v>810</v>
      </c>
      <c r="E68" s="20" t="s">
        <v>131</v>
      </c>
      <c r="F68" s="26" t="s">
        <v>829</v>
      </c>
      <c r="G68" s="24"/>
      <c r="H68" s="24" t="s">
        <v>830</v>
      </c>
      <c r="I68" s="39" t="s">
        <v>85</v>
      </c>
      <c r="J68" s="39" t="s">
        <v>33</v>
      </c>
      <c r="K68" s="39" t="s">
        <v>87</v>
      </c>
      <c r="L68" s="39" t="s">
        <v>134</v>
      </c>
      <c r="M68" s="20" t="s">
        <v>250</v>
      </c>
      <c r="N68" s="39" t="s">
        <v>248</v>
      </c>
      <c r="O68" s="40" t="s">
        <v>831</v>
      </c>
      <c r="P68" s="40" t="s">
        <v>495</v>
      </c>
      <c r="Q68" s="40" t="s">
        <v>154</v>
      </c>
      <c r="R68" s="46" t="s">
        <v>90</v>
      </c>
      <c r="S68" s="46" t="s">
        <v>91</v>
      </c>
      <c r="T68" s="20" t="s">
        <v>832</v>
      </c>
      <c r="U68" s="20" t="s">
        <v>833</v>
      </c>
      <c r="V68" s="20" t="s">
        <v>834</v>
      </c>
      <c r="W68" s="46" t="s">
        <v>52</v>
      </c>
      <c r="X68" s="46">
        <v>13646056767</v>
      </c>
    </row>
    <row r="69" s="3" customFormat="1" ht="105" hidden="1" customHeight="1" spans="1:24">
      <c r="A69" s="21" t="s">
        <v>129</v>
      </c>
      <c r="B69" s="22">
        <v>66</v>
      </c>
      <c r="C69" s="20" t="s">
        <v>835</v>
      </c>
      <c r="D69" s="20" t="s">
        <v>836</v>
      </c>
      <c r="E69" s="20" t="s">
        <v>131</v>
      </c>
      <c r="F69" s="26" t="s">
        <v>837</v>
      </c>
      <c r="G69" s="24" t="s">
        <v>838</v>
      </c>
      <c r="H69" s="24" t="s">
        <v>839</v>
      </c>
      <c r="I69" s="39" t="s">
        <v>398</v>
      </c>
      <c r="J69" s="39" t="s">
        <v>351</v>
      </c>
      <c r="K69" s="39" t="s">
        <v>87</v>
      </c>
      <c r="L69" s="39" t="s">
        <v>298</v>
      </c>
      <c r="M69" s="20" t="s">
        <v>840</v>
      </c>
      <c r="N69" s="39" t="s">
        <v>367</v>
      </c>
      <c r="O69" s="40" t="s">
        <v>841</v>
      </c>
      <c r="P69" s="40" t="s">
        <v>842</v>
      </c>
      <c r="Q69" s="20" t="s">
        <v>154</v>
      </c>
      <c r="R69" s="45" t="s">
        <v>90</v>
      </c>
      <c r="S69" s="45" t="s">
        <v>91</v>
      </c>
      <c r="T69" s="20" t="s">
        <v>843</v>
      </c>
      <c r="U69" s="20" t="s">
        <v>844</v>
      </c>
      <c r="V69" s="20" t="s">
        <v>845</v>
      </c>
      <c r="W69" s="46" t="s">
        <v>52</v>
      </c>
      <c r="X69" s="46">
        <v>18605905964</v>
      </c>
    </row>
    <row r="70" s="2" customFormat="1" ht="129" hidden="1" customHeight="1" spans="1:24">
      <c r="A70" s="21" t="s">
        <v>129</v>
      </c>
      <c r="B70" s="22">
        <v>67</v>
      </c>
      <c r="C70" s="20" t="s">
        <v>846</v>
      </c>
      <c r="D70" s="22" t="s">
        <v>614</v>
      </c>
      <c r="E70" s="22" t="s">
        <v>28</v>
      </c>
      <c r="F70" s="23" t="s">
        <v>847</v>
      </c>
      <c r="G70" s="24" t="s">
        <v>848</v>
      </c>
      <c r="H70" s="25" t="s">
        <v>849</v>
      </c>
      <c r="I70" s="37" t="s">
        <v>85</v>
      </c>
      <c r="J70" s="37" t="s">
        <v>86</v>
      </c>
      <c r="K70" s="37" t="s">
        <v>87</v>
      </c>
      <c r="L70" s="37" t="s">
        <v>134</v>
      </c>
      <c r="M70" s="22" t="s">
        <v>250</v>
      </c>
      <c r="N70" s="37" t="s">
        <v>259</v>
      </c>
      <c r="O70" s="38" t="s">
        <v>850</v>
      </c>
      <c r="P70" s="38" t="s">
        <v>380</v>
      </c>
      <c r="Q70" s="22" t="s">
        <v>154</v>
      </c>
      <c r="R70" s="45" t="s">
        <v>90</v>
      </c>
      <c r="S70" s="45" t="s">
        <v>91</v>
      </c>
      <c r="T70" s="22" t="s">
        <v>851</v>
      </c>
      <c r="U70" s="22" t="s">
        <v>852</v>
      </c>
      <c r="V70" s="22" t="s">
        <v>853</v>
      </c>
      <c r="W70" s="45" t="s">
        <v>52</v>
      </c>
      <c r="X70" s="45">
        <v>18305983438</v>
      </c>
    </row>
    <row r="71" s="8" customFormat="1" ht="111" hidden="1" customHeight="1" spans="1:24">
      <c r="A71" s="21" t="s">
        <v>129</v>
      </c>
      <c r="B71" s="22">
        <v>68</v>
      </c>
      <c r="C71" s="49" t="s">
        <v>854</v>
      </c>
      <c r="D71" s="20" t="s">
        <v>652</v>
      </c>
      <c r="E71" s="20" t="s">
        <v>28</v>
      </c>
      <c r="F71" s="26" t="s">
        <v>855</v>
      </c>
      <c r="G71" s="24" t="s">
        <v>856</v>
      </c>
      <c r="H71" s="24" t="s">
        <v>857</v>
      </c>
      <c r="I71" s="39" t="s">
        <v>85</v>
      </c>
      <c r="J71" s="39" t="s">
        <v>858</v>
      </c>
      <c r="K71" s="39" t="s">
        <v>87</v>
      </c>
      <c r="L71" s="39" t="s">
        <v>770</v>
      </c>
      <c r="M71" s="20" t="s">
        <v>250</v>
      </c>
      <c r="N71" s="39" t="s">
        <v>448</v>
      </c>
      <c r="O71" s="40" t="s">
        <v>859</v>
      </c>
      <c r="P71" s="40" t="s">
        <v>450</v>
      </c>
      <c r="Q71" s="20" t="s">
        <v>154</v>
      </c>
      <c r="R71" s="45" t="s">
        <v>90</v>
      </c>
      <c r="S71" s="45" t="s">
        <v>91</v>
      </c>
      <c r="T71" s="20" t="s">
        <v>860</v>
      </c>
      <c r="U71" s="20" t="s">
        <v>688</v>
      </c>
      <c r="V71" s="20" t="s">
        <v>861</v>
      </c>
      <c r="W71" s="46" t="s">
        <v>52</v>
      </c>
      <c r="X71" s="26">
        <v>13695982791</v>
      </c>
    </row>
    <row r="72" s="2" customFormat="1" ht="102" hidden="1" customHeight="1" spans="1:24">
      <c r="A72" s="21" t="s">
        <v>129</v>
      </c>
      <c r="B72" s="22">
        <v>69</v>
      </c>
      <c r="C72" s="20" t="s">
        <v>862</v>
      </c>
      <c r="D72" s="22" t="s">
        <v>863</v>
      </c>
      <c r="E72" s="22" t="s">
        <v>28</v>
      </c>
      <c r="F72" s="23" t="s">
        <v>864</v>
      </c>
      <c r="G72" s="25"/>
      <c r="H72" s="25" t="s">
        <v>865</v>
      </c>
      <c r="I72" s="37" t="s">
        <v>85</v>
      </c>
      <c r="J72" s="37" t="s">
        <v>152</v>
      </c>
      <c r="K72" s="37" t="s">
        <v>87</v>
      </c>
      <c r="L72" s="37" t="s">
        <v>866</v>
      </c>
      <c r="M72" s="22" t="s">
        <v>250</v>
      </c>
      <c r="N72" s="37" t="s">
        <v>259</v>
      </c>
      <c r="O72" s="38" t="s">
        <v>867</v>
      </c>
      <c r="P72" s="38" t="s">
        <v>380</v>
      </c>
      <c r="Q72" s="22" t="s">
        <v>154</v>
      </c>
      <c r="R72" s="45" t="s">
        <v>90</v>
      </c>
      <c r="S72" s="45" t="s">
        <v>91</v>
      </c>
      <c r="T72" s="22" t="s">
        <v>868</v>
      </c>
      <c r="U72" s="22" t="s">
        <v>869</v>
      </c>
      <c r="V72" s="22" t="s">
        <v>870</v>
      </c>
      <c r="W72" s="45" t="s">
        <v>52</v>
      </c>
      <c r="X72" s="45">
        <v>18006064678</v>
      </c>
    </row>
    <row r="73" s="2" customFormat="1" ht="87.9" hidden="1" customHeight="1" spans="1:24">
      <c r="A73" s="21" t="s">
        <v>129</v>
      </c>
      <c r="B73" s="22">
        <v>70</v>
      </c>
      <c r="C73" s="20" t="s">
        <v>871</v>
      </c>
      <c r="D73" s="22" t="s">
        <v>872</v>
      </c>
      <c r="E73" s="22" t="s">
        <v>28</v>
      </c>
      <c r="F73" s="23" t="s">
        <v>873</v>
      </c>
      <c r="G73" s="25"/>
      <c r="H73" s="25" t="s">
        <v>874</v>
      </c>
      <c r="I73" s="37" t="s">
        <v>85</v>
      </c>
      <c r="J73" s="37" t="s">
        <v>86</v>
      </c>
      <c r="K73" s="37" t="s">
        <v>87</v>
      </c>
      <c r="L73" s="37" t="s">
        <v>258</v>
      </c>
      <c r="M73" s="22" t="s">
        <v>250</v>
      </c>
      <c r="N73" s="37" t="s">
        <v>319</v>
      </c>
      <c r="O73" s="38" t="s">
        <v>875</v>
      </c>
      <c r="P73" s="38" t="s">
        <v>876</v>
      </c>
      <c r="Q73" s="22" t="s">
        <v>154</v>
      </c>
      <c r="R73" s="45" t="s">
        <v>90</v>
      </c>
      <c r="S73" s="45" t="s">
        <v>91</v>
      </c>
      <c r="T73" s="22" t="s">
        <v>877</v>
      </c>
      <c r="U73" s="22" t="s">
        <v>878</v>
      </c>
      <c r="V73" s="22" t="s">
        <v>879</v>
      </c>
      <c r="W73" s="45" t="s">
        <v>52</v>
      </c>
      <c r="X73" s="45">
        <v>17606065616</v>
      </c>
    </row>
    <row r="74" s="2" customFormat="1" ht="113.1" hidden="1" customHeight="1" spans="1:24">
      <c r="A74" s="21" t="s">
        <v>147</v>
      </c>
      <c r="B74" s="22">
        <v>71</v>
      </c>
      <c r="C74" s="20" t="s">
        <v>880</v>
      </c>
      <c r="D74" s="22" t="s">
        <v>347</v>
      </c>
      <c r="E74" s="22" t="s">
        <v>28</v>
      </c>
      <c r="F74" s="23" t="s">
        <v>881</v>
      </c>
      <c r="G74" s="25" t="s">
        <v>882</v>
      </c>
      <c r="H74" s="25" t="s">
        <v>883</v>
      </c>
      <c r="I74" s="37" t="s">
        <v>85</v>
      </c>
      <c r="J74" s="37" t="s">
        <v>86</v>
      </c>
      <c r="K74" s="37" t="s">
        <v>87</v>
      </c>
      <c r="L74" s="37" t="s">
        <v>426</v>
      </c>
      <c r="M74" s="38" t="s">
        <v>250</v>
      </c>
      <c r="N74" s="37" t="s">
        <v>427</v>
      </c>
      <c r="O74" s="22" t="s">
        <v>884</v>
      </c>
      <c r="P74" s="38" t="s">
        <v>429</v>
      </c>
      <c r="Q74" s="22" t="s">
        <v>154</v>
      </c>
      <c r="R74" s="45" t="s">
        <v>90</v>
      </c>
      <c r="S74" s="45" t="s">
        <v>91</v>
      </c>
      <c r="T74" s="22" t="s">
        <v>885</v>
      </c>
      <c r="U74" s="22" t="s">
        <v>886</v>
      </c>
      <c r="V74" s="22" t="s">
        <v>887</v>
      </c>
      <c r="W74" s="45" t="s">
        <v>52</v>
      </c>
      <c r="X74" s="45">
        <v>18950415610</v>
      </c>
    </row>
    <row r="75" s="2" customFormat="1" ht="102" hidden="1" customHeight="1" spans="1:24">
      <c r="A75" s="21" t="s">
        <v>147</v>
      </c>
      <c r="B75" s="50">
        <v>72</v>
      </c>
      <c r="C75" s="20" t="s">
        <v>888</v>
      </c>
      <c r="D75" s="22" t="s">
        <v>889</v>
      </c>
      <c r="E75" s="22" t="s">
        <v>131</v>
      </c>
      <c r="F75" s="23" t="s">
        <v>890</v>
      </c>
      <c r="G75" s="25" t="s">
        <v>891</v>
      </c>
      <c r="H75" s="25" t="s">
        <v>892</v>
      </c>
      <c r="I75" s="37" t="s">
        <v>85</v>
      </c>
      <c r="J75" s="37" t="s">
        <v>152</v>
      </c>
      <c r="K75" s="37" t="s">
        <v>87</v>
      </c>
      <c r="L75" s="37" t="s">
        <v>327</v>
      </c>
      <c r="M75" s="22" t="s">
        <v>250</v>
      </c>
      <c r="N75" s="37" t="s">
        <v>269</v>
      </c>
      <c r="O75" s="38" t="s">
        <v>893</v>
      </c>
      <c r="P75" s="38" t="s">
        <v>271</v>
      </c>
      <c r="Q75" s="22" t="s">
        <v>154</v>
      </c>
      <c r="R75" s="45" t="s">
        <v>90</v>
      </c>
      <c r="S75" s="45" t="s">
        <v>91</v>
      </c>
      <c r="T75" s="22" t="s">
        <v>894</v>
      </c>
      <c r="U75" s="22" t="s">
        <v>895</v>
      </c>
      <c r="V75" s="22" t="s">
        <v>896</v>
      </c>
      <c r="W75" s="45" t="s">
        <v>52</v>
      </c>
      <c r="X75" s="45">
        <v>13515017827</v>
      </c>
    </row>
    <row r="76" s="2" customFormat="1" ht="101.1" hidden="1" customHeight="1" spans="1:24">
      <c r="A76" s="21" t="s">
        <v>147</v>
      </c>
      <c r="B76" s="22">
        <v>73</v>
      </c>
      <c r="C76" s="20" t="s">
        <v>897</v>
      </c>
      <c r="D76" s="22" t="s">
        <v>347</v>
      </c>
      <c r="E76" s="22" t="s">
        <v>28</v>
      </c>
      <c r="F76" s="23" t="s">
        <v>898</v>
      </c>
      <c r="G76" s="25"/>
      <c r="H76" s="25" t="s">
        <v>899</v>
      </c>
      <c r="I76" s="37" t="s">
        <v>85</v>
      </c>
      <c r="J76" s="37" t="s">
        <v>86</v>
      </c>
      <c r="K76" s="37" t="s">
        <v>87</v>
      </c>
      <c r="L76" s="37" t="s">
        <v>608</v>
      </c>
      <c r="M76" s="38" t="s">
        <v>250</v>
      </c>
      <c r="N76" s="37" t="s">
        <v>427</v>
      </c>
      <c r="O76" s="22" t="s">
        <v>900</v>
      </c>
      <c r="P76" s="38" t="s">
        <v>495</v>
      </c>
      <c r="Q76" s="22" t="s">
        <v>154</v>
      </c>
      <c r="R76" s="45" t="s">
        <v>90</v>
      </c>
      <c r="S76" s="45" t="s">
        <v>91</v>
      </c>
      <c r="T76" s="22" t="s">
        <v>901</v>
      </c>
      <c r="U76" s="22" t="s">
        <v>902</v>
      </c>
      <c r="V76" s="22" t="s">
        <v>887</v>
      </c>
      <c r="W76" s="45" t="s">
        <v>52</v>
      </c>
      <c r="X76" s="45">
        <v>15759129649</v>
      </c>
    </row>
    <row r="77" s="2" customFormat="1" ht="188.1" hidden="1" customHeight="1" spans="1:24">
      <c r="A77" s="21" t="s">
        <v>147</v>
      </c>
      <c r="B77" s="22">
        <v>74</v>
      </c>
      <c r="C77" s="20" t="s">
        <v>903</v>
      </c>
      <c r="D77" s="22" t="s">
        <v>904</v>
      </c>
      <c r="E77" s="22" t="s">
        <v>28</v>
      </c>
      <c r="F77" s="23" t="s">
        <v>905</v>
      </c>
      <c r="G77" s="25"/>
      <c r="H77" s="25" t="s">
        <v>906</v>
      </c>
      <c r="I77" s="37" t="s">
        <v>163</v>
      </c>
      <c r="J77" s="37" t="s">
        <v>86</v>
      </c>
      <c r="K77" s="37" t="s">
        <v>87</v>
      </c>
      <c r="L77" s="37" t="s">
        <v>907</v>
      </c>
      <c r="M77" s="22" t="s">
        <v>250</v>
      </c>
      <c r="N77" s="37" t="s">
        <v>367</v>
      </c>
      <c r="O77" s="38" t="s">
        <v>908</v>
      </c>
      <c r="P77" s="38" t="s">
        <v>909</v>
      </c>
      <c r="Q77" s="22" t="s">
        <v>154</v>
      </c>
      <c r="R77" s="45" t="s">
        <v>90</v>
      </c>
      <c r="S77" s="45" t="s">
        <v>91</v>
      </c>
      <c r="T77" s="22" t="s">
        <v>910</v>
      </c>
      <c r="U77" s="20" t="s">
        <v>911</v>
      </c>
      <c r="V77" s="20" t="s">
        <v>912</v>
      </c>
      <c r="W77" s="45" t="s">
        <v>52</v>
      </c>
      <c r="X77" s="45">
        <v>18859106185</v>
      </c>
    </row>
    <row r="78" s="2" customFormat="1" ht="57" hidden="1" customHeight="1" spans="1:24">
      <c r="A78" s="21" t="s">
        <v>147</v>
      </c>
      <c r="B78" s="22">
        <v>75</v>
      </c>
      <c r="C78" s="29" t="s">
        <v>148</v>
      </c>
      <c r="D78" s="22" t="s">
        <v>149</v>
      </c>
      <c r="E78" s="22" t="s">
        <v>28</v>
      </c>
      <c r="F78" s="23" t="s">
        <v>150</v>
      </c>
      <c r="G78" s="25"/>
      <c r="H78" s="25" t="s">
        <v>151</v>
      </c>
      <c r="I78" s="37" t="s">
        <v>85</v>
      </c>
      <c r="J78" s="39" t="s">
        <v>152</v>
      </c>
      <c r="K78" s="37" t="s">
        <v>87</v>
      </c>
      <c r="L78" s="37" t="s">
        <v>153</v>
      </c>
      <c r="M78" s="22"/>
      <c r="N78" s="37"/>
      <c r="O78" s="38"/>
      <c r="P78" s="38"/>
      <c r="Q78" s="22" t="s">
        <v>154</v>
      </c>
      <c r="R78" s="45" t="s">
        <v>90</v>
      </c>
      <c r="S78" s="45" t="s">
        <v>91</v>
      </c>
      <c r="T78" s="22" t="s">
        <v>155</v>
      </c>
      <c r="U78" s="22" t="s">
        <v>156</v>
      </c>
      <c r="V78" s="22" t="s">
        <v>157</v>
      </c>
      <c r="W78" s="45" t="s">
        <v>52</v>
      </c>
      <c r="X78" s="45">
        <v>15306932990</v>
      </c>
    </row>
    <row r="79" s="2" customFormat="1" ht="84.9" hidden="1" customHeight="1" spans="1:24">
      <c r="A79" s="21" t="s">
        <v>147</v>
      </c>
      <c r="B79" s="22">
        <v>76</v>
      </c>
      <c r="C79" s="20" t="s">
        <v>913</v>
      </c>
      <c r="D79" s="22" t="s">
        <v>652</v>
      </c>
      <c r="E79" s="22" t="s">
        <v>131</v>
      </c>
      <c r="F79" s="23" t="s">
        <v>914</v>
      </c>
      <c r="G79" s="25" t="s">
        <v>915</v>
      </c>
      <c r="H79" s="25" t="s">
        <v>916</v>
      </c>
      <c r="I79" s="37" t="s">
        <v>85</v>
      </c>
      <c r="J79" s="37" t="s">
        <v>257</v>
      </c>
      <c r="K79" s="37" t="s">
        <v>87</v>
      </c>
      <c r="L79" s="37" t="s">
        <v>327</v>
      </c>
      <c r="M79" s="22" t="s">
        <v>250</v>
      </c>
      <c r="N79" s="37" t="s">
        <v>269</v>
      </c>
      <c r="O79" s="38" t="s">
        <v>917</v>
      </c>
      <c r="P79" s="38" t="s">
        <v>271</v>
      </c>
      <c r="Q79" s="22" t="s">
        <v>154</v>
      </c>
      <c r="R79" s="45" t="s">
        <v>90</v>
      </c>
      <c r="S79" s="45" t="s">
        <v>91</v>
      </c>
      <c r="T79" s="59" t="s">
        <v>918</v>
      </c>
      <c r="U79" s="59" t="s">
        <v>919</v>
      </c>
      <c r="V79" s="59" t="s">
        <v>920</v>
      </c>
      <c r="W79" s="45" t="s">
        <v>52</v>
      </c>
      <c r="X79" s="45">
        <v>13063109869</v>
      </c>
    </row>
    <row r="80" s="2" customFormat="1" ht="63.9" hidden="1" customHeight="1" spans="1:24">
      <c r="A80" s="21" t="s">
        <v>147</v>
      </c>
      <c r="B80" s="22">
        <v>77</v>
      </c>
      <c r="C80" s="20" t="s">
        <v>921</v>
      </c>
      <c r="D80" s="22" t="s">
        <v>922</v>
      </c>
      <c r="E80" s="22" t="s">
        <v>28</v>
      </c>
      <c r="F80" s="23" t="s">
        <v>923</v>
      </c>
      <c r="G80" s="25"/>
      <c r="H80" s="25" t="s">
        <v>924</v>
      </c>
      <c r="I80" s="37" t="s">
        <v>85</v>
      </c>
      <c r="J80" s="37" t="s">
        <v>86</v>
      </c>
      <c r="K80" s="37" t="s">
        <v>87</v>
      </c>
      <c r="L80" s="37" t="s">
        <v>749</v>
      </c>
      <c r="M80" s="22" t="s">
        <v>250</v>
      </c>
      <c r="N80" s="37" t="s">
        <v>482</v>
      </c>
      <c r="O80" s="38" t="s">
        <v>925</v>
      </c>
      <c r="P80" s="38" t="s">
        <v>926</v>
      </c>
      <c r="Q80" s="22" t="s">
        <v>154</v>
      </c>
      <c r="R80" s="45" t="s">
        <v>90</v>
      </c>
      <c r="S80" s="45" t="s">
        <v>91</v>
      </c>
      <c r="T80" s="22" t="s">
        <v>927</v>
      </c>
      <c r="U80" s="22" t="s">
        <v>928</v>
      </c>
      <c r="V80" s="22" t="s">
        <v>929</v>
      </c>
      <c r="W80" s="46" t="s">
        <v>52</v>
      </c>
      <c r="X80" s="45">
        <v>18905965531</v>
      </c>
    </row>
    <row r="81" s="2" customFormat="1" ht="57" hidden="1" customHeight="1" spans="1:24">
      <c r="A81" s="21" t="s">
        <v>147</v>
      </c>
      <c r="B81" s="22">
        <v>78</v>
      </c>
      <c r="C81" s="20" t="s">
        <v>930</v>
      </c>
      <c r="D81" s="51" t="s">
        <v>652</v>
      </c>
      <c r="E81" s="22" t="s">
        <v>28</v>
      </c>
      <c r="F81" s="23" t="s">
        <v>931</v>
      </c>
      <c r="G81" s="25" t="s">
        <v>932</v>
      </c>
      <c r="H81" s="25" t="s">
        <v>933</v>
      </c>
      <c r="I81" s="37" t="s">
        <v>85</v>
      </c>
      <c r="J81" s="37" t="s">
        <v>152</v>
      </c>
      <c r="K81" s="37" t="s">
        <v>87</v>
      </c>
      <c r="L81" s="37" t="s">
        <v>258</v>
      </c>
      <c r="M81" s="22" t="s">
        <v>250</v>
      </c>
      <c r="N81" s="56" t="s">
        <v>269</v>
      </c>
      <c r="O81" s="44" t="s">
        <v>934</v>
      </c>
      <c r="P81" s="44" t="s">
        <v>271</v>
      </c>
      <c r="Q81" s="22" t="s">
        <v>154</v>
      </c>
      <c r="R81" s="45" t="s">
        <v>90</v>
      </c>
      <c r="S81" s="45" t="s">
        <v>91</v>
      </c>
      <c r="T81" s="22" t="s">
        <v>935</v>
      </c>
      <c r="U81" s="22" t="s">
        <v>936</v>
      </c>
      <c r="V81" s="22" t="s">
        <v>687</v>
      </c>
      <c r="W81" s="45" t="s">
        <v>52</v>
      </c>
      <c r="X81" s="45">
        <v>18906040235</v>
      </c>
    </row>
    <row r="82" s="2" customFormat="1" ht="48.9" hidden="1" customHeight="1" spans="1:24">
      <c r="A82" s="21" t="s">
        <v>937</v>
      </c>
      <c r="B82" s="22">
        <v>79</v>
      </c>
      <c r="C82" s="20" t="s">
        <v>938</v>
      </c>
      <c r="D82" s="22" t="s">
        <v>652</v>
      </c>
      <c r="E82" s="22" t="s">
        <v>131</v>
      </c>
      <c r="F82" s="95" t="s">
        <v>939</v>
      </c>
      <c r="G82" s="32" t="s">
        <v>691</v>
      </c>
      <c r="H82" s="32" t="s">
        <v>940</v>
      </c>
      <c r="I82" s="41" t="s">
        <v>85</v>
      </c>
      <c r="J82" s="41" t="s">
        <v>257</v>
      </c>
      <c r="K82" s="42" t="s">
        <v>87</v>
      </c>
      <c r="L82" s="42">
        <v>17.08</v>
      </c>
      <c r="M82" s="38" t="s">
        <v>250</v>
      </c>
      <c r="N82" s="37" t="s">
        <v>269</v>
      </c>
      <c r="O82" s="37" t="s">
        <v>941</v>
      </c>
      <c r="P82" s="37" t="s">
        <v>271</v>
      </c>
      <c r="Q82" s="22" t="s">
        <v>154</v>
      </c>
      <c r="R82" s="45" t="s">
        <v>90</v>
      </c>
      <c r="S82" s="45" t="s">
        <v>91</v>
      </c>
      <c r="T82" s="22" t="s">
        <v>942</v>
      </c>
      <c r="U82" s="22" t="s">
        <v>920</v>
      </c>
      <c r="V82" s="42" t="s">
        <v>919</v>
      </c>
      <c r="W82" s="31" t="s">
        <v>52</v>
      </c>
      <c r="X82" s="31">
        <v>18259635509</v>
      </c>
    </row>
    <row r="83" s="2" customFormat="1" ht="80.1" hidden="1" customHeight="1" spans="1:24">
      <c r="A83" s="21" t="s">
        <v>937</v>
      </c>
      <c r="B83" s="22">
        <v>80</v>
      </c>
      <c r="C83" s="30" t="s">
        <v>943</v>
      </c>
      <c r="D83" s="22" t="s">
        <v>652</v>
      </c>
      <c r="E83" s="22" t="s">
        <v>28</v>
      </c>
      <c r="F83" s="23" t="s">
        <v>944</v>
      </c>
      <c r="G83" s="25" t="s">
        <v>945</v>
      </c>
      <c r="H83" s="25" t="s">
        <v>946</v>
      </c>
      <c r="I83" s="37" t="s">
        <v>85</v>
      </c>
      <c r="J83" s="37" t="s">
        <v>86</v>
      </c>
      <c r="K83" s="37" t="s">
        <v>87</v>
      </c>
      <c r="L83" s="37" t="s">
        <v>448</v>
      </c>
      <c r="M83" s="22" t="s">
        <v>250</v>
      </c>
      <c r="N83" s="37" t="s">
        <v>947</v>
      </c>
      <c r="O83" s="38" t="s">
        <v>948</v>
      </c>
      <c r="P83" s="38" t="s">
        <v>282</v>
      </c>
      <c r="Q83" s="22" t="s">
        <v>154</v>
      </c>
      <c r="R83" s="45" t="s">
        <v>90</v>
      </c>
      <c r="S83" s="45" t="s">
        <v>91</v>
      </c>
      <c r="T83" s="22" t="s">
        <v>949</v>
      </c>
      <c r="U83" s="22" t="s">
        <v>650</v>
      </c>
      <c r="V83" s="22" t="s">
        <v>950</v>
      </c>
      <c r="W83" s="45" t="s">
        <v>52</v>
      </c>
      <c r="X83" s="45">
        <v>13605032863</v>
      </c>
    </row>
    <row r="84" s="2" customFormat="1" ht="104.1" hidden="1" customHeight="1" spans="1:24">
      <c r="A84" s="21" t="s">
        <v>937</v>
      </c>
      <c r="B84" s="50">
        <v>81</v>
      </c>
      <c r="C84" s="20" t="s">
        <v>951</v>
      </c>
      <c r="D84" s="22" t="s">
        <v>889</v>
      </c>
      <c r="E84" s="22" t="s">
        <v>131</v>
      </c>
      <c r="F84" s="23" t="s">
        <v>952</v>
      </c>
      <c r="G84" s="25"/>
      <c r="H84" s="25" t="s">
        <v>953</v>
      </c>
      <c r="I84" s="37" t="s">
        <v>85</v>
      </c>
      <c r="J84" s="37" t="s">
        <v>86</v>
      </c>
      <c r="K84" s="37" t="s">
        <v>87</v>
      </c>
      <c r="L84" s="37" t="s">
        <v>437</v>
      </c>
      <c r="M84" s="22" t="s">
        <v>250</v>
      </c>
      <c r="N84" s="37" t="s">
        <v>954</v>
      </c>
      <c r="O84" s="38" t="s">
        <v>955</v>
      </c>
      <c r="P84" s="40" t="s">
        <v>956</v>
      </c>
      <c r="Q84" s="22" t="s">
        <v>154</v>
      </c>
      <c r="R84" s="45" t="s">
        <v>90</v>
      </c>
      <c r="S84" s="45" t="s">
        <v>91</v>
      </c>
      <c r="T84" s="22" t="s">
        <v>957</v>
      </c>
      <c r="U84" s="22" t="s">
        <v>958</v>
      </c>
      <c r="V84" s="22" t="s">
        <v>959</v>
      </c>
      <c r="W84" s="45" t="s">
        <v>52</v>
      </c>
      <c r="X84" s="45">
        <v>18650699558</v>
      </c>
    </row>
    <row r="85" s="2" customFormat="1" ht="104.1" hidden="1" customHeight="1" spans="1:24">
      <c r="A85" s="21" t="s">
        <v>937</v>
      </c>
      <c r="B85" s="22">
        <v>82</v>
      </c>
      <c r="C85" s="20" t="s">
        <v>960</v>
      </c>
      <c r="D85" s="30" t="s">
        <v>961</v>
      </c>
      <c r="E85" s="22" t="s">
        <v>28</v>
      </c>
      <c r="F85" s="23" t="s">
        <v>962</v>
      </c>
      <c r="G85" s="25"/>
      <c r="H85" s="25" t="s">
        <v>963</v>
      </c>
      <c r="I85" s="37" t="s">
        <v>85</v>
      </c>
      <c r="J85" s="37" t="s">
        <v>86</v>
      </c>
      <c r="K85" s="37" t="s">
        <v>87</v>
      </c>
      <c r="L85" s="37" t="s">
        <v>153</v>
      </c>
      <c r="M85" s="22" t="s">
        <v>250</v>
      </c>
      <c r="N85" s="37" t="s">
        <v>964</v>
      </c>
      <c r="O85" s="38" t="s">
        <v>965</v>
      </c>
      <c r="P85" s="38" t="s">
        <v>484</v>
      </c>
      <c r="Q85" s="22" t="s">
        <v>154</v>
      </c>
      <c r="R85" s="45" t="s">
        <v>90</v>
      </c>
      <c r="S85" s="45" t="s">
        <v>91</v>
      </c>
      <c r="T85" s="22" t="s">
        <v>966</v>
      </c>
      <c r="U85" s="22" t="s">
        <v>967</v>
      </c>
      <c r="V85" s="22" t="s">
        <v>968</v>
      </c>
      <c r="W85" s="45" t="s">
        <v>52</v>
      </c>
      <c r="X85" s="45">
        <v>13003955395</v>
      </c>
    </row>
    <row r="86" s="2" customFormat="1" ht="81" hidden="1" customHeight="1" spans="1:24">
      <c r="A86" s="21" t="s">
        <v>937</v>
      </c>
      <c r="B86" s="22">
        <v>83</v>
      </c>
      <c r="C86" s="20" t="s">
        <v>969</v>
      </c>
      <c r="D86" s="22" t="s">
        <v>970</v>
      </c>
      <c r="E86" s="22" t="s">
        <v>28</v>
      </c>
      <c r="F86" s="23" t="s">
        <v>971</v>
      </c>
      <c r="G86" s="25" t="s">
        <v>972</v>
      </c>
      <c r="H86" s="25" t="s">
        <v>973</v>
      </c>
      <c r="I86" s="37" t="s">
        <v>85</v>
      </c>
      <c r="J86" s="37" t="s">
        <v>974</v>
      </c>
      <c r="K86" s="37" t="s">
        <v>87</v>
      </c>
      <c r="L86" s="37" t="s">
        <v>258</v>
      </c>
      <c r="M86" s="22" t="s">
        <v>250</v>
      </c>
      <c r="N86" s="37" t="s">
        <v>269</v>
      </c>
      <c r="O86" s="38" t="s">
        <v>975</v>
      </c>
      <c r="P86" s="38" t="s">
        <v>271</v>
      </c>
      <c r="Q86" s="22" t="s">
        <v>154</v>
      </c>
      <c r="R86" s="45" t="s">
        <v>90</v>
      </c>
      <c r="S86" s="45" t="s">
        <v>91</v>
      </c>
      <c r="T86" s="22" t="s">
        <v>976</v>
      </c>
      <c r="U86" s="22" t="s">
        <v>977</v>
      </c>
      <c r="V86" s="22" t="s">
        <v>978</v>
      </c>
      <c r="W86" s="45" t="s">
        <v>52</v>
      </c>
      <c r="X86" s="45">
        <v>19905967896</v>
      </c>
    </row>
    <row r="87" s="2" customFormat="1" ht="119.1" hidden="1" customHeight="1" spans="1:24">
      <c r="A87" s="21" t="s">
        <v>937</v>
      </c>
      <c r="B87" s="22">
        <v>84</v>
      </c>
      <c r="C87" s="20" t="s">
        <v>979</v>
      </c>
      <c r="D87" s="20" t="s">
        <v>347</v>
      </c>
      <c r="E87" s="20" t="s">
        <v>28</v>
      </c>
      <c r="F87" s="46" t="s">
        <v>980</v>
      </c>
      <c r="G87" s="52" t="s">
        <v>981</v>
      </c>
      <c r="H87" s="52" t="s">
        <v>982</v>
      </c>
      <c r="I87" s="20" t="s">
        <v>85</v>
      </c>
      <c r="J87" s="20" t="s">
        <v>86</v>
      </c>
      <c r="K87" s="20" t="s">
        <v>87</v>
      </c>
      <c r="L87" s="20" t="s">
        <v>353</v>
      </c>
      <c r="M87" s="20" t="s">
        <v>250</v>
      </c>
      <c r="N87" s="20" t="s">
        <v>983</v>
      </c>
      <c r="O87" s="20" t="s">
        <v>984</v>
      </c>
      <c r="P87" s="20" t="s">
        <v>440</v>
      </c>
      <c r="Q87" s="20" t="s">
        <v>154</v>
      </c>
      <c r="R87" s="45" t="s">
        <v>90</v>
      </c>
      <c r="S87" s="45" t="s">
        <v>91</v>
      </c>
      <c r="T87" s="20" t="s">
        <v>985</v>
      </c>
      <c r="U87" s="20" t="s">
        <v>986</v>
      </c>
      <c r="V87" s="20" t="s">
        <v>987</v>
      </c>
      <c r="W87" s="46" t="s">
        <v>52</v>
      </c>
      <c r="X87" s="46">
        <v>18659603010</v>
      </c>
    </row>
    <row r="88" s="9" customFormat="1" ht="149.1" hidden="1" customHeight="1" spans="1:24">
      <c r="A88" s="21" t="s">
        <v>937</v>
      </c>
      <c r="B88" s="50">
        <v>85</v>
      </c>
      <c r="C88" s="20" t="s">
        <v>988</v>
      </c>
      <c r="D88" s="20" t="s">
        <v>889</v>
      </c>
      <c r="E88" s="20" t="s">
        <v>28</v>
      </c>
      <c r="F88" s="26" t="s">
        <v>989</v>
      </c>
      <c r="G88" s="24"/>
      <c r="H88" s="24" t="s">
        <v>990</v>
      </c>
      <c r="I88" s="39" t="s">
        <v>85</v>
      </c>
      <c r="J88" s="39" t="s">
        <v>152</v>
      </c>
      <c r="K88" s="39" t="s">
        <v>87</v>
      </c>
      <c r="L88" s="39" t="s">
        <v>88</v>
      </c>
      <c r="M88" s="20" t="s">
        <v>250</v>
      </c>
      <c r="N88" s="39" t="s">
        <v>438</v>
      </c>
      <c r="O88" s="40" t="s">
        <v>991</v>
      </c>
      <c r="P88" s="40" t="s">
        <v>992</v>
      </c>
      <c r="Q88" s="20" t="s">
        <v>154</v>
      </c>
      <c r="R88" s="45" t="s">
        <v>90</v>
      </c>
      <c r="S88" s="46" t="s">
        <v>91</v>
      </c>
      <c r="T88" s="20" t="s">
        <v>993</v>
      </c>
      <c r="U88" s="20" t="s">
        <v>895</v>
      </c>
      <c r="V88" s="20" t="s">
        <v>994</v>
      </c>
      <c r="W88" s="46" t="s">
        <v>52</v>
      </c>
      <c r="X88" s="46">
        <v>13235013801</v>
      </c>
    </row>
    <row r="89" s="10" customFormat="1" ht="89.1" customHeight="1" spans="1:24">
      <c r="A89" s="48" t="s">
        <v>937</v>
      </c>
      <c r="B89" s="20">
        <v>3</v>
      </c>
      <c r="C89" s="20" t="s">
        <v>995</v>
      </c>
      <c r="D89" s="20" t="s">
        <v>996</v>
      </c>
      <c r="E89" s="20" t="s">
        <v>28</v>
      </c>
      <c r="F89" s="26" t="s">
        <v>997</v>
      </c>
      <c r="G89" s="24"/>
      <c r="H89" s="24" t="s">
        <v>998</v>
      </c>
      <c r="I89" s="39" t="s">
        <v>85</v>
      </c>
      <c r="J89" s="39" t="s">
        <v>86</v>
      </c>
      <c r="K89" s="39" t="s">
        <v>87</v>
      </c>
      <c r="L89" s="39" t="s">
        <v>482</v>
      </c>
      <c r="M89" s="20" t="s">
        <v>250</v>
      </c>
      <c r="N89" s="39" t="s">
        <v>367</v>
      </c>
      <c r="O89" s="40" t="s">
        <v>999</v>
      </c>
      <c r="P89" s="40" t="s">
        <v>1000</v>
      </c>
      <c r="Q89" s="20" t="s">
        <v>154</v>
      </c>
      <c r="R89" s="46" t="s">
        <v>90</v>
      </c>
      <c r="S89" s="46" t="s">
        <v>91</v>
      </c>
      <c r="T89" s="20" t="s">
        <v>1001</v>
      </c>
      <c r="U89" s="20" t="s">
        <v>1002</v>
      </c>
      <c r="V89" s="20" t="s">
        <v>1003</v>
      </c>
      <c r="W89" s="46" t="s">
        <v>52</v>
      </c>
      <c r="X89" s="46">
        <v>18250669850</v>
      </c>
    </row>
    <row r="90" s="2" customFormat="1" ht="84.75" hidden="1" customHeight="1" spans="1:24">
      <c r="A90" s="21" t="s">
        <v>937</v>
      </c>
      <c r="B90" s="50">
        <v>87</v>
      </c>
      <c r="C90" s="20" t="s">
        <v>1004</v>
      </c>
      <c r="D90" s="22" t="s">
        <v>1005</v>
      </c>
      <c r="E90" s="22" t="s">
        <v>28</v>
      </c>
      <c r="F90" s="23" t="s">
        <v>1006</v>
      </c>
      <c r="G90" s="25" t="s">
        <v>1007</v>
      </c>
      <c r="H90" s="25" t="s">
        <v>1008</v>
      </c>
      <c r="I90" s="37" t="s">
        <v>85</v>
      </c>
      <c r="J90" s="37" t="s">
        <v>152</v>
      </c>
      <c r="K90" s="37" t="s">
        <v>87</v>
      </c>
      <c r="L90" s="37" t="s">
        <v>482</v>
      </c>
      <c r="M90" s="22" t="s">
        <v>250</v>
      </c>
      <c r="N90" s="37" t="s">
        <v>259</v>
      </c>
      <c r="O90" s="38" t="s">
        <v>1009</v>
      </c>
      <c r="P90" s="38" t="s">
        <v>380</v>
      </c>
      <c r="Q90" s="22" t="s">
        <v>154</v>
      </c>
      <c r="R90" s="45" t="s">
        <v>90</v>
      </c>
      <c r="S90" s="45" t="s">
        <v>91</v>
      </c>
      <c r="T90" s="22" t="s">
        <v>1010</v>
      </c>
      <c r="U90" s="22" t="s">
        <v>1011</v>
      </c>
      <c r="V90" s="22" t="s">
        <v>1012</v>
      </c>
      <c r="W90" s="45" t="s">
        <v>52</v>
      </c>
      <c r="X90" s="45">
        <v>18250687690</v>
      </c>
    </row>
    <row r="91" s="3" customFormat="1" ht="102.9" hidden="1" customHeight="1" spans="1:24">
      <c r="A91" s="21" t="s">
        <v>199</v>
      </c>
      <c r="B91" s="22">
        <v>88</v>
      </c>
      <c r="C91" s="53" t="s">
        <v>1013</v>
      </c>
      <c r="D91" s="20" t="s">
        <v>889</v>
      </c>
      <c r="E91" s="20" t="s">
        <v>28</v>
      </c>
      <c r="F91" s="26" t="s">
        <v>1014</v>
      </c>
      <c r="G91" s="24"/>
      <c r="H91" s="24" t="s">
        <v>1015</v>
      </c>
      <c r="I91" s="39" t="s">
        <v>85</v>
      </c>
      <c r="J91" s="39" t="s">
        <v>152</v>
      </c>
      <c r="K91" s="39" t="s">
        <v>87</v>
      </c>
      <c r="L91" s="39" t="s">
        <v>88</v>
      </c>
      <c r="M91" s="20" t="s">
        <v>250</v>
      </c>
      <c r="N91" s="39" t="s">
        <v>983</v>
      </c>
      <c r="O91" s="40" t="s">
        <v>1016</v>
      </c>
      <c r="P91" s="40" t="s">
        <v>440</v>
      </c>
      <c r="Q91" s="20" t="s">
        <v>154</v>
      </c>
      <c r="R91" s="45" t="s">
        <v>90</v>
      </c>
      <c r="S91" s="45" t="s">
        <v>91</v>
      </c>
      <c r="T91" s="20" t="s">
        <v>1017</v>
      </c>
      <c r="U91" s="20" t="s">
        <v>1018</v>
      </c>
      <c r="V91" s="20" t="s">
        <v>1019</v>
      </c>
      <c r="W91" s="46" t="s">
        <v>52</v>
      </c>
      <c r="X91" s="46">
        <v>13074896231</v>
      </c>
    </row>
    <row r="92" s="2" customFormat="1" ht="84.75" hidden="1" customHeight="1" spans="1:24">
      <c r="A92" s="21" t="s">
        <v>199</v>
      </c>
      <c r="B92" s="22">
        <v>89</v>
      </c>
      <c r="C92" s="20" t="s">
        <v>1020</v>
      </c>
      <c r="D92" s="22" t="s">
        <v>1021</v>
      </c>
      <c r="E92" s="22" t="s">
        <v>28</v>
      </c>
      <c r="F92" s="23" t="s">
        <v>1022</v>
      </c>
      <c r="G92" s="24"/>
      <c r="H92" s="25" t="s">
        <v>1023</v>
      </c>
      <c r="I92" s="37" t="s">
        <v>85</v>
      </c>
      <c r="J92" s="37" t="s">
        <v>86</v>
      </c>
      <c r="K92" s="37" t="s">
        <v>87</v>
      </c>
      <c r="L92" s="37" t="s">
        <v>437</v>
      </c>
      <c r="M92" s="22" t="s">
        <v>250</v>
      </c>
      <c r="N92" s="37" t="s">
        <v>947</v>
      </c>
      <c r="O92" s="38" t="s">
        <v>1024</v>
      </c>
      <c r="P92" s="38" t="s">
        <v>513</v>
      </c>
      <c r="Q92" s="22" t="s">
        <v>154</v>
      </c>
      <c r="R92" s="45" t="s">
        <v>90</v>
      </c>
      <c r="S92" s="45" t="s">
        <v>91</v>
      </c>
      <c r="T92" s="22" t="s">
        <v>1025</v>
      </c>
      <c r="U92" s="22" t="s">
        <v>1026</v>
      </c>
      <c r="V92" s="22" t="s">
        <v>1027</v>
      </c>
      <c r="W92" s="45" t="s">
        <v>52</v>
      </c>
      <c r="X92" s="23">
        <v>13859208281</v>
      </c>
    </row>
    <row r="93" s="3" customFormat="1" ht="84.75" hidden="1" customHeight="1" spans="1:24">
      <c r="A93" s="21" t="s">
        <v>199</v>
      </c>
      <c r="B93" s="22">
        <v>90</v>
      </c>
      <c r="C93" s="20" t="s">
        <v>1028</v>
      </c>
      <c r="D93" s="20" t="s">
        <v>614</v>
      </c>
      <c r="E93" s="20" t="s">
        <v>131</v>
      </c>
      <c r="F93" s="26" t="s">
        <v>1029</v>
      </c>
      <c r="G93" s="24"/>
      <c r="H93" s="24" t="s">
        <v>1030</v>
      </c>
      <c r="I93" s="39" t="s">
        <v>85</v>
      </c>
      <c r="J93" s="39" t="s">
        <v>152</v>
      </c>
      <c r="K93" s="39" t="s">
        <v>87</v>
      </c>
      <c r="L93" s="39" t="s">
        <v>1031</v>
      </c>
      <c r="M93" s="20" t="s">
        <v>250</v>
      </c>
      <c r="N93" s="39" t="s">
        <v>319</v>
      </c>
      <c r="O93" s="40" t="s">
        <v>1032</v>
      </c>
      <c r="P93" s="40" t="s">
        <v>282</v>
      </c>
      <c r="Q93" s="20" t="s">
        <v>154</v>
      </c>
      <c r="R93" s="45" t="s">
        <v>90</v>
      </c>
      <c r="S93" s="45" t="s">
        <v>91</v>
      </c>
      <c r="T93" s="20" t="s">
        <v>1033</v>
      </c>
      <c r="U93" s="20" t="s">
        <v>1034</v>
      </c>
      <c r="V93" s="20" t="s">
        <v>1035</v>
      </c>
      <c r="W93" s="46" t="s">
        <v>52</v>
      </c>
      <c r="X93" s="46">
        <v>15759583273</v>
      </c>
    </row>
    <row r="94" s="2" customFormat="1" ht="92.1" hidden="1" customHeight="1" spans="1:24">
      <c r="A94" s="21" t="s">
        <v>199</v>
      </c>
      <c r="B94" s="22">
        <v>91</v>
      </c>
      <c r="C94" s="20" t="s">
        <v>1036</v>
      </c>
      <c r="D94" s="22" t="s">
        <v>1037</v>
      </c>
      <c r="E94" s="22" t="s">
        <v>131</v>
      </c>
      <c r="F94" s="23" t="s">
        <v>1038</v>
      </c>
      <c r="G94" s="25" t="s">
        <v>1039</v>
      </c>
      <c r="H94" s="25" t="s">
        <v>1040</v>
      </c>
      <c r="I94" s="37" t="s">
        <v>85</v>
      </c>
      <c r="J94" s="37" t="s">
        <v>247</v>
      </c>
      <c r="K94" s="37" t="s">
        <v>87</v>
      </c>
      <c r="L94" s="37" t="s">
        <v>258</v>
      </c>
      <c r="M94" s="22" t="s">
        <v>250</v>
      </c>
      <c r="N94" s="39" t="s">
        <v>319</v>
      </c>
      <c r="O94" s="40" t="s">
        <v>1041</v>
      </c>
      <c r="P94" s="40" t="s">
        <v>282</v>
      </c>
      <c r="Q94" s="22" t="s">
        <v>154</v>
      </c>
      <c r="R94" s="45" t="s">
        <v>90</v>
      </c>
      <c r="S94" s="45" t="s">
        <v>91</v>
      </c>
      <c r="T94" s="22" t="s">
        <v>1042</v>
      </c>
      <c r="U94" s="20" t="s">
        <v>1043</v>
      </c>
      <c r="V94" s="20" t="s">
        <v>1044</v>
      </c>
      <c r="W94" s="45" t="s">
        <v>52</v>
      </c>
      <c r="X94" s="45">
        <v>18859690626</v>
      </c>
    </row>
    <row r="95" s="2" customFormat="1" ht="255" hidden="1" customHeight="1" spans="1:24">
      <c r="A95" s="21" t="s">
        <v>199</v>
      </c>
      <c r="B95" s="50">
        <v>92</v>
      </c>
      <c r="C95" s="20" t="s">
        <v>1045</v>
      </c>
      <c r="D95" s="22" t="s">
        <v>1046</v>
      </c>
      <c r="E95" s="22" t="s">
        <v>28</v>
      </c>
      <c r="F95" s="23" t="s">
        <v>1047</v>
      </c>
      <c r="G95" s="25"/>
      <c r="H95" s="25" t="s">
        <v>1048</v>
      </c>
      <c r="I95" s="37" t="s">
        <v>85</v>
      </c>
      <c r="J95" s="37" t="s">
        <v>1049</v>
      </c>
      <c r="K95" s="37" t="s">
        <v>87</v>
      </c>
      <c r="L95" s="37" t="s">
        <v>813</v>
      </c>
      <c r="M95" s="22" t="s">
        <v>250</v>
      </c>
      <c r="N95" s="37" t="s">
        <v>388</v>
      </c>
      <c r="O95" s="38" t="s">
        <v>1050</v>
      </c>
      <c r="P95" s="38" t="s">
        <v>495</v>
      </c>
      <c r="Q95" s="22" t="s">
        <v>154</v>
      </c>
      <c r="R95" s="45" t="s">
        <v>90</v>
      </c>
      <c r="S95" s="45" t="s">
        <v>91</v>
      </c>
      <c r="T95" s="22" t="s">
        <v>1051</v>
      </c>
      <c r="U95" s="22" t="s">
        <v>1052</v>
      </c>
      <c r="V95" s="22" t="s">
        <v>1053</v>
      </c>
      <c r="W95" s="45" t="s">
        <v>52</v>
      </c>
      <c r="X95" s="45">
        <v>15260673240</v>
      </c>
    </row>
    <row r="96" s="5" customFormat="1" ht="98.1" hidden="1" customHeight="1" spans="1:24">
      <c r="A96" s="21" t="s">
        <v>199</v>
      </c>
      <c r="B96" s="22">
        <v>93</v>
      </c>
      <c r="C96" s="20" t="s">
        <v>1054</v>
      </c>
      <c r="D96" s="22" t="s">
        <v>489</v>
      </c>
      <c r="E96" s="22" t="s">
        <v>28</v>
      </c>
      <c r="F96" s="23" t="s">
        <v>1055</v>
      </c>
      <c r="G96" s="25"/>
      <c r="H96" s="25" t="s">
        <v>1056</v>
      </c>
      <c r="I96" s="37" t="s">
        <v>85</v>
      </c>
      <c r="J96" s="37" t="s">
        <v>86</v>
      </c>
      <c r="K96" s="37" t="s">
        <v>87</v>
      </c>
      <c r="L96" s="37" t="s">
        <v>183</v>
      </c>
      <c r="M96" s="22" t="s">
        <v>250</v>
      </c>
      <c r="N96" s="37" t="s">
        <v>738</v>
      </c>
      <c r="O96" s="38" t="s">
        <v>1057</v>
      </c>
      <c r="P96" s="38" t="s">
        <v>513</v>
      </c>
      <c r="Q96" s="22" t="s">
        <v>154</v>
      </c>
      <c r="R96" s="45" t="s">
        <v>90</v>
      </c>
      <c r="S96" s="45" t="s">
        <v>91</v>
      </c>
      <c r="T96" s="22" t="s">
        <v>1058</v>
      </c>
      <c r="U96" s="22" t="s">
        <v>1059</v>
      </c>
      <c r="V96" s="22" t="s">
        <v>1060</v>
      </c>
      <c r="W96" s="45" t="s">
        <v>52</v>
      </c>
      <c r="X96" s="45">
        <v>18250230985</v>
      </c>
    </row>
    <row r="97" s="5" customFormat="1" ht="86.1" hidden="1" customHeight="1" spans="1:24">
      <c r="A97" s="21" t="s">
        <v>199</v>
      </c>
      <c r="B97" s="22">
        <v>94</v>
      </c>
      <c r="C97" s="20" t="s">
        <v>1061</v>
      </c>
      <c r="D97" s="22" t="s">
        <v>489</v>
      </c>
      <c r="E97" s="22" t="s">
        <v>131</v>
      </c>
      <c r="F97" s="23" t="s">
        <v>1062</v>
      </c>
      <c r="G97" s="25" t="s">
        <v>1063</v>
      </c>
      <c r="H97" s="25" t="s">
        <v>1064</v>
      </c>
      <c r="I97" s="37" t="s">
        <v>85</v>
      </c>
      <c r="J97" s="37" t="s">
        <v>247</v>
      </c>
      <c r="K97" s="37" t="s">
        <v>113</v>
      </c>
      <c r="L97" s="37" t="s">
        <v>153</v>
      </c>
      <c r="M97" s="22" t="s">
        <v>250</v>
      </c>
      <c r="N97" s="37" t="s">
        <v>438</v>
      </c>
      <c r="O97" s="38" t="s">
        <v>1065</v>
      </c>
      <c r="P97" s="38" t="s">
        <v>1066</v>
      </c>
      <c r="Q97" s="22" t="s">
        <v>154</v>
      </c>
      <c r="R97" s="45" t="s">
        <v>90</v>
      </c>
      <c r="S97" s="45" t="s">
        <v>91</v>
      </c>
      <c r="T97" s="22" t="s">
        <v>1067</v>
      </c>
      <c r="U97" s="22" t="s">
        <v>1068</v>
      </c>
      <c r="V97" s="22" t="s">
        <v>1069</v>
      </c>
      <c r="W97" s="45" t="s">
        <v>52</v>
      </c>
      <c r="X97" s="45">
        <v>13055382027</v>
      </c>
    </row>
    <row r="98" s="2" customFormat="1" ht="129.9" hidden="1" customHeight="1" spans="1:24">
      <c r="A98" s="21" t="s">
        <v>199</v>
      </c>
      <c r="B98" s="22">
        <v>95</v>
      </c>
      <c r="C98" s="20" t="s">
        <v>1070</v>
      </c>
      <c r="D98" s="22" t="s">
        <v>1071</v>
      </c>
      <c r="E98" s="22" t="s">
        <v>131</v>
      </c>
      <c r="F98" s="23" t="s">
        <v>1072</v>
      </c>
      <c r="G98" s="25"/>
      <c r="H98" s="25" t="s">
        <v>1073</v>
      </c>
      <c r="I98" s="37" t="s">
        <v>398</v>
      </c>
      <c r="J98" s="37" t="s">
        <v>351</v>
      </c>
      <c r="K98" s="37" t="s">
        <v>87</v>
      </c>
      <c r="L98" s="37" t="s">
        <v>1074</v>
      </c>
      <c r="M98" s="22" t="s">
        <v>250</v>
      </c>
      <c r="N98" s="57" t="s">
        <v>367</v>
      </c>
      <c r="O98" s="38" t="s">
        <v>1075</v>
      </c>
      <c r="P98" s="38" t="s">
        <v>495</v>
      </c>
      <c r="Q98" s="22" t="s">
        <v>154</v>
      </c>
      <c r="R98" s="45" t="s">
        <v>90</v>
      </c>
      <c r="S98" s="45" t="s">
        <v>91</v>
      </c>
      <c r="T98" s="22" t="s">
        <v>1076</v>
      </c>
      <c r="U98" s="22" t="s">
        <v>1077</v>
      </c>
      <c r="V98" s="60" t="s">
        <v>1078</v>
      </c>
      <c r="W98" s="45" t="s">
        <v>52</v>
      </c>
      <c r="X98" s="45">
        <v>13859205015</v>
      </c>
    </row>
    <row r="99" s="2" customFormat="1" ht="84.75" hidden="1" customHeight="1" spans="1:24">
      <c r="A99" s="21" t="s">
        <v>199</v>
      </c>
      <c r="B99" s="22">
        <v>96</v>
      </c>
      <c r="C99" s="20" t="s">
        <v>1079</v>
      </c>
      <c r="D99" s="22" t="s">
        <v>614</v>
      </c>
      <c r="E99" s="22" t="s">
        <v>28</v>
      </c>
      <c r="F99" s="23" t="s">
        <v>1080</v>
      </c>
      <c r="G99" s="25"/>
      <c r="H99" s="25" t="s">
        <v>1081</v>
      </c>
      <c r="I99" s="37" t="s">
        <v>85</v>
      </c>
      <c r="J99" s="37" t="s">
        <v>152</v>
      </c>
      <c r="K99" s="37" t="s">
        <v>87</v>
      </c>
      <c r="L99" s="37" t="s">
        <v>426</v>
      </c>
      <c r="M99" s="22" t="s">
        <v>250</v>
      </c>
      <c r="N99" s="37" t="s">
        <v>319</v>
      </c>
      <c r="O99" s="38" t="s">
        <v>1082</v>
      </c>
      <c r="P99" s="38" t="s">
        <v>282</v>
      </c>
      <c r="Q99" s="22" t="s">
        <v>154</v>
      </c>
      <c r="R99" s="45" t="s">
        <v>90</v>
      </c>
      <c r="S99" s="45" t="s">
        <v>91</v>
      </c>
      <c r="T99" s="20" t="s">
        <v>1083</v>
      </c>
      <c r="U99" s="22" t="s">
        <v>1084</v>
      </c>
      <c r="V99" s="22" t="s">
        <v>1085</v>
      </c>
      <c r="W99" s="45" t="s">
        <v>52</v>
      </c>
      <c r="X99" s="45">
        <v>18959273419</v>
      </c>
    </row>
    <row r="100" s="2" customFormat="1" ht="122.1" hidden="1" customHeight="1" spans="1:24">
      <c r="A100" s="21" t="s">
        <v>199</v>
      </c>
      <c r="B100" s="22">
        <v>97</v>
      </c>
      <c r="C100" s="20" t="s">
        <v>1086</v>
      </c>
      <c r="D100" s="22" t="s">
        <v>1087</v>
      </c>
      <c r="E100" s="22" t="s">
        <v>28</v>
      </c>
      <c r="F100" s="23" t="s">
        <v>1088</v>
      </c>
      <c r="G100" s="25" t="s">
        <v>424</v>
      </c>
      <c r="H100" s="25" t="s">
        <v>1089</v>
      </c>
      <c r="I100" s="37" t="s">
        <v>163</v>
      </c>
      <c r="J100" s="37" t="s">
        <v>86</v>
      </c>
      <c r="K100" s="37" t="s">
        <v>87</v>
      </c>
      <c r="L100" s="37" t="s">
        <v>114</v>
      </c>
      <c r="M100" s="22" t="s">
        <v>250</v>
      </c>
      <c r="N100" s="37" t="s">
        <v>269</v>
      </c>
      <c r="O100" s="38" t="s">
        <v>1090</v>
      </c>
      <c r="P100" s="38" t="s">
        <v>956</v>
      </c>
      <c r="Q100" s="22" t="s">
        <v>154</v>
      </c>
      <c r="R100" s="45" t="s">
        <v>90</v>
      </c>
      <c r="S100" s="45" t="s">
        <v>91</v>
      </c>
      <c r="T100" s="22" t="s">
        <v>1091</v>
      </c>
      <c r="U100" s="22" t="s">
        <v>1092</v>
      </c>
      <c r="V100" s="22" t="s">
        <v>1093</v>
      </c>
      <c r="W100" s="45" t="s">
        <v>52</v>
      </c>
      <c r="X100" s="45">
        <v>15260123343</v>
      </c>
    </row>
    <row r="101" s="2" customFormat="1" ht="102" hidden="1" customHeight="1" spans="1:24">
      <c r="A101" s="21" t="s">
        <v>1094</v>
      </c>
      <c r="B101" s="22">
        <v>98</v>
      </c>
      <c r="C101" s="20" t="s">
        <v>1095</v>
      </c>
      <c r="D101" s="22" t="s">
        <v>347</v>
      </c>
      <c r="E101" s="22" t="s">
        <v>28</v>
      </c>
      <c r="F101" s="23" t="s">
        <v>1096</v>
      </c>
      <c r="G101" s="25"/>
      <c r="H101" s="25" t="s">
        <v>1097</v>
      </c>
      <c r="I101" s="37" t="s">
        <v>85</v>
      </c>
      <c r="J101" s="37" t="s">
        <v>86</v>
      </c>
      <c r="K101" s="37" t="s">
        <v>87</v>
      </c>
      <c r="L101" s="37" t="s">
        <v>1098</v>
      </c>
      <c r="M101" s="22" t="s">
        <v>250</v>
      </c>
      <c r="N101" s="37" t="s">
        <v>258</v>
      </c>
      <c r="O101" s="38" t="s">
        <v>1099</v>
      </c>
      <c r="P101" s="38" t="s">
        <v>450</v>
      </c>
      <c r="Q101" s="22" t="s">
        <v>154</v>
      </c>
      <c r="R101" s="45" t="s">
        <v>90</v>
      </c>
      <c r="S101" s="45" t="s">
        <v>91</v>
      </c>
      <c r="T101" s="22" t="s">
        <v>1100</v>
      </c>
      <c r="U101" s="22" t="s">
        <v>687</v>
      </c>
      <c r="V101" s="22" t="s">
        <v>1101</v>
      </c>
      <c r="W101" s="45" t="s">
        <v>52</v>
      </c>
      <c r="X101" s="45">
        <v>18759666831</v>
      </c>
    </row>
    <row r="102" s="2" customFormat="1" ht="81.9" hidden="1" customHeight="1" spans="1:24">
      <c r="A102" s="21" t="s">
        <v>1094</v>
      </c>
      <c r="B102" s="22">
        <v>99</v>
      </c>
      <c r="C102" s="20" t="s">
        <v>1102</v>
      </c>
      <c r="D102" s="22" t="s">
        <v>961</v>
      </c>
      <c r="E102" s="22" t="s">
        <v>28</v>
      </c>
      <c r="F102" s="23" t="s">
        <v>1103</v>
      </c>
      <c r="G102" s="25"/>
      <c r="H102" s="25" t="s">
        <v>1104</v>
      </c>
      <c r="I102" s="37" t="s">
        <v>85</v>
      </c>
      <c r="J102" s="37" t="s">
        <v>124</v>
      </c>
      <c r="K102" s="37" t="s">
        <v>87</v>
      </c>
      <c r="L102" s="37" t="s">
        <v>608</v>
      </c>
      <c r="M102" s="22" t="s">
        <v>250</v>
      </c>
      <c r="N102" s="37" t="s">
        <v>378</v>
      </c>
      <c r="O102" s="38" t="s">
        <v>1105</v>
      </c>
      <c r="P102" s="38" t="s">
        <v>1106</v>
      </c>
      <c r="Q102" s="22" t="s">
        <v>154</v>
      </c>
      <c r="R102" s="45" t="s">
        <v>90</v>
      </c>
      <c r="S102" s="45" t="s">
        <v>91</v>
      </c>
      <c r="T102" s="20" t="s">
        <v>1107</v>
      </c>
      <c r="U102" s="22" t="s">
        <v>1108</v>
      </c>
      <c r="V102" s="22" t="s">
        <v>1109</v>
      </c>
      <c r="W102" s="45" t="s">
        <v>52</v>
      </c>
      <c r="X102" s="45">
        <v>13960033977</v>
      </c>
    </row>
    <row r="103" s="2" customFormat="1" ht="84.9" hidden="1" customHeight="1" spans="1:24">
      <c r="A103" s="21" t="s">
        <v>1094</v>
      </c>
      <c r="B103" s="22">
        <v>100</v>
      </c>
      <c r="C103" s="20" t="s">
        <v>1110</v>
      </c>
      <c r="D103" s="22" t="s">
        <v>1111</v>
      </c>
      <c r="E103" s="22" t="s">
        <v>28</v>
      </c>
      <c r="F103" s="23" t="s">
        <v>1112</v>
      </c>
      <c r="G103" s="25" t="s">
        <v>1113</v>
      </c>
      <c r="H103" s="25" t="s">
        <v>1114</v>
      </c>
      <c r="I103" s="37" t="s">
        <v>85</v>
      </c>
      <c r="J103" s="37" t="s">
        <v>206</v>
      </c>
      <c r="K103" s="37" t="s">
        <v>87</v>
      </c>
      <c r="L103" s="37" t="s">
        <v>1115</v>
      </c>
      <c r="M103" s="20" t="s">
        <v>1116</v>
      </c>
      <c r="N103" s="37" t="s">
        <v>1117</v>
      </c>
      <c r="O103" s="38" t="s">
        <v>1118</v>
      </c>
      <c r="P103" s="38" t="s">
        <v>1119</v>
      </c>
      <c r="Q103" s="22" t="s">
        <v>154</v>
      </c>
      <c r="R103" s="45" t="s">
        <v>90</v>
      </c>
      <c r="S103" s="45" t="s">
        <v>91</v>
      </c>
      <c r="T103" s="22" t="s">
        <v>1120</v>
      </c>
      <c r="U103" s="22" t="s">
        <v>1121</v>
      </c>
      <c r="V103" s="22" t="s">
        <v>1122</v>
      </c>
      <c r="W103" s="45" t="s">
        <v>52</v>
      </c>
      <c r="X103" s="45">
        <v>18905965460</v>
      </c>
    </row>
    <row r="104" s="2" customFormat="1" ht="56.1" hidden="1" customHeight="1" spans="1:24">
      <c r="A104" s="21" t="s">
        <v>1094</v>
      </c>
      <c r="B104" s="22">
        <v>101</v>
      </c>
      <c r="C104" s="20" t="s">
        <v>1123</v>
      </c>
      <c r="D104" s="22" t="s">
        <v>347</v>
      </c>
      <c r="E104" s="22" t="s">
        <v>131</v>
      </c>
      <c r="F104" s="23" t="s">
        <v>1124</v>
      </c>
      <c r="G104" s="25" t="s">
        <v>1125</v>
      </c>
      <c r="H104" s="25" t="s">
        <v>1126</v>
      </c>
      <c r="I104" s="37" t="s">
        <v>85</v>
      </c>
      <c r="J104" s="37" t="s">
        <v>152</v>
      </c>
      <c r="K104" s="37" t="s">
        <v>87</v>
      </c>
      <c r="L104" s="37" t="s">
        <v>153</v>
      </c>
      <c r="M104" s="38" t="s">
        <v>250</v>
      </c>
      <c r="N104" s="37" t="s">
        <v>269</v>
      </c>
      <c r="O104" s="37" t="s">
        <v>1127</v>
      </c>
      <c r="P104" s="37" t="s">
        <v>271</v>
      </c>
      <c r="Q104" s="22" t="s">
        <v>154</v>
      </c>
      <c r="R104" s="45" t="s">
        <v>90</v>
      </c>
      <c r="S104" s="45" t="s">
        <v>91</v>
      </c>
      <c r="T104" s="22" t="s">
        <v>1128</v>
      </c>
      <c r="U104" s="22" t="s">
        <v>1129</v>
      </c>
      <c r="V104" s="22" t="s">
        <v>1130</v>
      </c>
      <c r="W104" s="45" t="s">
        <v>52</v>
      </c>
      <c r="X104" s="45">
        <v>18850748095</v>
      </c>
    </row>
    <row r="105" s="3" customFormat="1" ht="63" hidden="1" customHeight="1" spans="1:24">
      <c r="A105" s="21" t="s">
        <v>1094</v>
      </c>
      <c r="B105" s="22">
        <v>102</v>
      </c>
      <c r="C105" s="20" t="s">
        <v>1131</v>
      </c>
      <c r="D105" s="20" t="s">
        <v>614</v>
      </c>
      <c r="E105" s="20" t="s">
        <v>28</v>
      </c>
      <c r="F105" s="26" t="s">
        <v>1132</v>
      </c>
      <c r="G105" s="24"/>
      <c r="H105" s="24" t="s">
        <v>1133</v>
      </c>
      <c r="I105" s="39" t="s">
        <v>85</v>
      </c>
      <c r="J105" s="39" t="s">
        <v>152</v>
      </c>
      <c r="K105" s="39" t="s">
        <v>87</v>
      </c>
      <c r="L105" s="39" t="s">
        <v>353</v>
      </c>
      <c r="M105" s="20" t="s">
        <v>250</v>
      </c>
      <c r="N105" s="39" t="s">
        <v>319</v>
      </c>
      <c r="O105" s="40" t="s">
        <v>1134</v>
      </c>
      <c r="P105" s="40" t="s">
        <v>380</v>
      </c>
      <c r="Q105" s="20" t="s">
        <v>154</v>
      </c>
      <c r="R105" s="45" t="s">
        <v>90</v>
      </c>
      <c r="S105" s="45" t="s">
        <v>91</v>
      </c>
      <c r="T105" s="20" t="s">
        <v>1135</v>
      </c>
      <c r="U105" s="20" t="s">
        <v>1136</v>
      </c>
      <c r="V105" s="20" t="s">
        <v>1137</v>
      </c>
      <c r="W105" s="46" t="s">
        <v>52</v>
      </c>
      <c r="X105" s="46">
        <v>15759583370</v>
      </c>
    </row>
    <row r="106" s="2" customFormat="1" ht="123" hidden="1" customHeight="1" spans="1:24">
      <c r="A106" s="21" t="s">
        <v>1094</v>
      </c>
      <c r="B106" s="22">
        <v>103</v>
      </c>
      <c r="C106" s="20" t="s">
        <v>189</v>
      </c>
      <c r="D106" s="22" t="s">
        <v>652</v>
      </c>
      <c r="E106" s="22" t="s">
        <v>28</v>
      </c>
      <c r="F106" s="23" t="s">
        <v>1138</v>
      </c>
      <c r="G106" s="24" t="s">
        <v>1139</v>
      </c>
      <c r="H106" s="25" t="s">
        <v>1140</v>
      </c>
      <c r="I106" s="37" t="s">
        <v>85</v>
      </c>
      <c r="J106" s="37" t="s">
        <v>86</v>
      </c>
      <c r="K106" s="37" t="s">
        <v>87</v>
      </c>
      <c r="L106" s="37" t="s">
        <v>134</v>
      </c>
      <c r="M106" s="22" t="s">
        <v>250</v>
      </c>
      <c r="N106" s="37" t="s">
        <v>1141</v>
      </c>
      <c r="O106" s="38" t="s">
        <v>1142</v>
      </c>
      <c r="P106" s="38" t="s">
        <v>1143</v>
      </c>
      <c r="Q106" s="22" t="s">
        <v>154</v>
      </c>
      <c r="R106" s="45" t="s">
        <v>90</v>
      </c>
      <c r="S106" s="45" t="s">
        <v>91</v>
      </c>
      <c r="T106" s="22" t="s">
        <v>1144</v>
      </c>
      <c r="U106" s="22" t="s">
        <v>1145</v>
      </c>
      <c r="V106" s="22" t="s">
        <v>1146</v>
      </c>
      <c r="W106" s="45" t="s">
        <v>52</v>
      </c>
      <c r="X106" s="45">
        <v>15605065216</v>
      </c>
    </row>
    <row r="107" s="2" customFormat="1" ht="53.1" hidden="1" customHeight="1" spans="1:24">
      <c r="A107" s="21" t="s">
        <v>1094</v>
      </c>
      <c r="B107" s="22">
        <v>104</v>
      </c>
      <c r="C107" s="20" t="s">
        <v>1147</v>
      </c>
      <c r="D107" s="22" t="s">
        <v>1148</v>
      </c>
      <c r="E107" s="22" t="s">
        <v>28</v>
      </c>
      <c r="F107" s="23" t="s">
        <v>1149</v>
      </c>
      <c r="G107" s="25"/>
      <c r="H107" s="25" t="s">
        <v>1150</v>
      </c>
      <c r="I107" s="37" t="s">
        <v>85</v>
      </c>
      <c r="J107" s="37" t="s">
        <v>86</v>
      </c>
      <c r="K107" s="37" t="s">
        <v>87</v>
      </c>
      <c r="L107" s="37" t="s">
        <v>437</v>
      </c>
      <c r="M107" s="22" t="s">
        <v>250</v>
      </c>
      <c r="N107" s="37" t="s">
        <v>426</v>
      </c>
      <c r="O107" s="38" t="s">
        <v>1151</v>
      </c>
      <c r="P107" s="40" t="s">
        <v>261</v>
      </c>
      <c r="Q107" s="22" t="s">
        <v>154</v>
      </c>
      <c r="R107" s="45" t="s">
        <v>90</v>
      </c>
      <c r="S107" s="45" t="s">
        <v>91</v>
      </c>
      <c r="T107" s="22" t="s">
        <v>1152</v>
      </c>
      <c r="U107" s="22" t="s">
        <v>1153</v>
      </c>
      <c r="V107" s="22" t="s">
        <v>1154</v>
      </c>
      <c r="W107" s="45" t="s">
        <v>52</v>
      </c>
      <c r="X107" s="45">
        <v>13799819358</v>
      </c>
    </row>
    <row r="108" s="2" customFormat="1" ht="117" hidden="1" customHeight="1" spans="1:24">
      <c r="A108" s="21" t="s">
        <v>1094</v>
      </c>
      <c r="B108" s="22">
        <v>105</v>
      </c>
      <c r="C108" s="20" t="s">
        <v>1155</v>
      </c>
      <c r="D108" s="22" t="s">
        <v>1156</v>
      </c>
      <c r="E108" s="22" t="s">
        <v>28</v>
      </c>
      <c r="F108" s="23" t="s">
        <v>1157</v>
      </c>
      <c r="G108" s="25" t="s">
        <v>1158</v>
      </c>
      <c r="H108" s="25" t="s">
        <v>1159</v>
      </c>
      <c r="I108" s="37" t="s">
        <v>85</v>
      </c>
      <c r="J108" s="37" t="s">
        <v>152</v>
      </c>
      <c r="K108" s="37" t="s">
        <v>87</v>
      </c>
      <c r="L108" s="37" t="s">
        <v>353</v>
      </c>
      <c r="M108" s="22" t="s">
        <v>250</v>
      </c>
      <c r="N108" s="37" t="s">
        <v>427</v>
      </c>
      <c r="O108" s="38" t="s">
        <v>1160</v>
      </c>
      <c r="P108" s="38" t="s">
        <v>429</v>
      </c>
      <c r="Q108" s="22" t="s">
        <v>154</v>
      </c>
      <c r="R108" s="45" t="s">
        <v>90</v>
      </c>
      <c r="S108" s="45" t="s">
        <v>91</v>
      </c>
      <c r="T108" s="20" t="s">
        <v>1161</v>
      </c>
      <c r="U108" s="20" t="s">
        <v>1162</v>
      </c>
      <c r="V108" s="20" t="s">
        <v>1163</v>
      </c>
      <c r="W108" s="45" t="s">
        <v>52</v>
      </c>
      <c r="X108" s="45">
        <v>13275040085</v>
      </c>
    </row>
    <row r="109" s="3" customFormat="1" ht="186" hidden="1" customHeight="1" spans="1:24">
      <c r="A109" s="21" t="s">
        <v>1094</v>
      </c>
      <c r="B109" s="22">
        <v>106</v>
      </c>
      <c r="C109" s="20" t="s">
        <v>1164</v>
      </c>
      <c r="D109" s="20" t="s">
        <v>1165</v>
      </c>
      <c r="E109" s="20" t="s">
        <v>28</v>
      </c>
      <c r="F109" s="26" t="s">
        <v>1166</v>
      </c>
      <c r="G109" s="24"/>
      <c r="H109" s="24" t="s">
        <v>1167</v>
      </c>
      <c r="I109" s="39" t="s">
        <v>85</v>
      </c>
      <c r="J109" s="39" t="s">
        <v>152</v>
      </c>
      <c r="K109" s="39" t="s">
        <v>87</v>
      </c>
      <c r="L109" s="39" t="s">
        <v>1168</v>
      </c>
      <c r="M109" s="20" t="s">
        <v>250</v>
      </c>
      <c r="N109" s="39" t="s">
        <v>367</v>
      </c>
      <c r="O109" s="40" t="s">
        <v>1169</v>
      </c>
      <c r="P109" s="40" t="s">
        <v>1000</v>
      </c>
      <c r="Q109" s="20" t="s">
        <v>154</v>
      </c>
      <c r="R109" s="45" t="s">
        <v>90</v>
      </c>
      <c r="S109" s="45" t="s">
        <v>91</v>
      </c>
      <c r="T109" s="20" t="s">
        <v>1170</v>
      </c>
      <c r="U109" s="20" t="s">
        <v>1171</v>
      </c>
      <c r="V109" s="20" t="s">
        <v>1172</v>
      </c>
      <c r="W109" s="46" t="s">
        <v>52</v>
      </c>
      <c r="X109" s="46">
        <v>15750982513</v>
      </c>
    </row>
    <row r="110" s="2" customFormat="1" ht="155.1" hidden="1" customHeight="1" spans="1:24">
      <c r="A110" s="21" t="s">
        <v>1094</v>
      </c>
      <c r="B110" s="22">
        <v>107</v>
      </c>
      <c r="C110" s="20" t="s">
        <v>1173</v>
      </c>
      <c r="D110" s="22" t="s">
        <v>1174</v>
      </c>
      <c r="E110" s="22" t="s">
        <v>28</v>
      </c>
      <c r="F110" s="23" t="s">
        <v>1175</v>
      </c>
      <c r="G110" s="25" t="s">
        <v>1176</v>
      </c>
      <c r="H110" s="25" t="s">
        <v>1177</v>
      </c>
      <c r="I110" s="37" t="s">
        <v>163</v>
      </c>
      <c r="J110" s="37" t="s">
        <v>86</v>
      </c>
      <c r="K110" s="37" t="s">
        <v>87</v>
      </c>
      <c r="L110" s="37" t="s">
        <v>1178</v>
      </c>
      <c r="M110" s="22" t="s">
        <v>250</v>
      </c>
      <c r="N110" s="37" t="s">
        <v>248</v>
      </c>
      <c r="O110" s="38" t="s">
        <v>1179</v>
      </c>
      <c r="P110" s="38" t="s">
        <v>1180</v>
      </c>
      <c r="Q110" s="22" t="s">
        <v>154</v>
      </c>
      <c r="R110" s="45" t="s">
        <v>90</v>
      </c>
      <c r="S110" s="45" t="s">
        <v>91</v>
      </c>
      <c r="T110" s="22" t="s">
        <v>1181</v>
      </c>
      <c r="U110" s="22" t="s">
        <v>1182</v>
      </c>
      <c r="V110" s="22" t="s">
        <v>1183</v>
      </c>
      <c r="W110" s="45" t="s">
        <v>52</v>
      </c>
      <c r="X110" s="45">
        <v>18259645612</v>
      </c>
    </row>
    <row r="111" s="2" customFormat="1" ht="117" hidden="1" customHeight="1" spans="1:24">
      <c r="A111" s="21" t="s">
        <v>158</v>
      </c>
      <c r="B111" s="22">
        <v>108</v>
      </c>
      <c r="C111" s="20" t="s">
        <v>1184</v>
      </c>
      <c r="D111" s="22" t="s">
        <v>1185</v>
      </c>
      <c r="E111" s="22" t="s">
        <v>28</v>
      </c>
      <c r="F111" s="23" t="s">
        <v>1186</v>
      </c>
      <c r="G111" s="25" t="s">
        <v>1187</v>
      </c>
      <c r="H111" s="32" t="s">
        <v>1188</v>
      </c>
      <c r="I111" s="37" t="s">
        <v>85</v>
      </c>
      <c r="J111" s="37" t="s">
        <v>152</v>
      </c>
      <c r="K111" s="37" t="s">
        <v>87</v>
      </c>
      <c r="L111" s="37" t="s">
        <v>88</v>
      </c>
      <c r="M111" s="22" t="s">
        <v>250</v>
      </c>
      <c r="N111" s="37" t="s">
        <v>269</v>
      </c>
      <c r="O111" s="38" t="s">
        <v>1189</v>
      </c>
      <c r="P111" s="38" t="s">
        <v>1190</v>
      </c>
      <c r="Q111" s="22" t="s">
        <v>154</v>
      </c>
      <c r="R111" s="45" t="s">
        <v>90</v>
      </c>
      <c r="S111" s="45" t="s">
        <v>91</v>
      </c>
      <c r="T111" s="22" t="s">
        <v>1191</v>
      </c>
      <c r="U111" s="20" t="s">
        <v>1192</v>
      </c>
      <c r="V111" s="20" t="s">
        <v>1193</v>
      </c>
      <c r="W111" s="45" t="s">
        <v>52</v>
      </c>
      <c r="X111" s="45">
        <v>13605004255</v>
      </c>
    </row>
    <row r="112" ht="132" hidden="1" customHeight="1" spans="1:24">
      <c r="A112" s="21" t="s">
        <v>158</v>
      </c>
      <c r="B112" s="22">
        <v>109</v>
      </c>
      <c r="C112" s="20" t="s">
        <v>1194</v>
      </c>
      <c r="D112" s="22" t="s">
        <v>614</v>
      </c>
      <c r="E112" s="22" t="s">
        <v>28</v>
      </c>
      <c r="F112" s="23" t="s">
        <v>1195</v>
      </c>
      <c r="G112" s="25" t="s">
        <v>1196</v>
      </c>
      <c r="H112" s="25" t="s">
        <v>1197</v>
      </c>
      <c r="I112" s="37" t="s">
        <v>1198</v>
      </c>
      <c r="J112" s="37" t="s">
        <v>152</v>
      </c>
      <c r="K112" s="37" t="s">
        <v>87</v>
      </c>
      <c r="L112" s="37" t="s">
        <v>258</v>
      </c>
      <c r="M112" s="22" t="s">
        <v>250</v>
      </c>
      <c r="N112" s="37" t="s">
        <v>1199</v>
      </c>
      <c r="O112" s="38" t="s">
        <v>1200</v>
      </c>
      <c r="P112" s="38" t="s">
        <v>271</v>
      </c>
      <c r="Q112" s="22" t="s">
        <v>154</v>
      </c>
      <c r="R112" s="45" t="s">
        <v>90</v>
      </c>
      <c r="S112" s="45" t="s">
        <v>91</v>
      </c>
      <c r="T112" s="20" t="s">
        <v>1201</v>
      </c>
      <c r="U112" s="20" t="s">
        <v>1084</v>
      </c>
      <c r="V112" s="20" t="s">
        <v>1085</v>
      </c>
      <c r="W112" s="45" t="s">
        <v>52</v>
      </c>
      <c r="X112" s="45">
        <v>18030250390</v>
      </c>
    </row>
    <row r="113" ht="144.9" hidden="1" customHeight="1" spans="1:24">
      <c r="A113" s="21" t="s">
        <v>158</v>
      </c>
      <c r="B113" s="22">
        <v>110</v>
      </c>
      <c r="C113" s="22" t="s">
        <v>1202</v>
      </c>
      <c r="D113" s="22" t="s">
        <v>1071</v>
      </c>
      <c r="E113" s="22" t="s">
        <v>131</v>
      </c>
      <c r="F113" s="23" t="s">
        <v>1203</v>
      </c>
      <c r="G113" s="25"/>
      <c r="H113" s="25" t="s">
        <v>1204</v>
      </c>
      <c r="I113" s="37" t="s">
        <v>398</v>
      </c>
      <c r="J113" s="37" t="s">
        <v>86</v>
      </c>
      <c r="K113" s="37" t="s">
        <v>87</v>
      </c>
      <c r="L113" s="37" t="s">
        <v>1205</v>
      </c>
      <c r="M113" s="22" t="s">
        <v>250</v>
      </c>
      <c r="N113" s="57" t="s">
        <v>367</v>
      </c>
      <c r="O113" s="38" t="s">
        <v>1206</v>
      </c>
      <c r="P113" s="38" t="s">
        <v>495</v>
      </c>
      <c r="Q113" s="22" t="s">
        <v>154</v>
      </c>
      <c r="R113" s="45" t="s">
        <v>90</v>
      </c>
      <c r="S113" s="45" t="s">
        <v>91</v>
      </c>
      <c r="T113" s="22" t="s">
        <v>1207</v>
      </c>
      <c r="U113" s="22" t="s">
        <v>1208</v>
      </c>
      <c r="V113" s="60" t="s">
        <v>1209</v>
      </c>
      <c r="W113" s="45" t="s">
        <v>52</v>
      </c>
      <c r="X113" s="45">
        <v>13063006650</v>
      </c>
    </row>
    <row r="114" ht="84.75" hidden="1" customHeight="1" spans="1:24">
      <c r="A114" s="21" t="s">
        <v>158</v>
      </c>
      <c r="B114" s="50">
        <v>111</v>
      </c>
      <c r="C114" s="20" t="s">
        <v>1210</v>
      </c>
      <c r="D114" s="22" t="s">
        <v>564</v>
      </c>
      <c r="E114" s="22" t="s">
        <v>28</v>
      </c>
      <c r="F114" s="23" t="s">
        <v>1211</v>
      </c>
      <c r="G114" s="25"/>
      <c r="H114" s="25" t="s">
        <v>1212</v>
      </c>
      <c r="I114" s="37" t="s">
        <v>85</v>
      </c>
      <c r="J114" s="37" t="s">
        <v>1213</v>
      </c>
      <c r="K114" s="37" t="s">
        <v>87</v>
      </c>
      <c r="L114" s="37" t="s">
        <v>471</v>
      </c>
      <c r="M114" s="20" t="s">
        <v>1214</v>
      </c>
      <c r="N114" s="37" t="s">
        <v>1215</v>
      </c>
      <c r="O114" s="38" t="s">
        <v>1216</v>
      </c>
      <c r="P114" s="38" t="s">
        <v>1119</v>
      </c>
      <c r="Q114" s="22" t="s">
        <v>154</v>
      </c>
      <c r="R114" s="45" t="s">
        <v>90</v>
      </c>
      <c r="S114" s="45" t="s">
        <v>91</v>
      </c>
      <c r="T114" s="22" t="s">
        <v>1217</v>
      </c>
      <c r="U114" s="22" t="s">
        <v>1218</v>
      </c>
      <c r="V114" s="59" t="s">
        <v>1219</v>
      </c>
      <c r="W114" s="45" t="s">
        <v>52</v>
      </c>
      <c r="X114" s="45">
        <v>15960629767</v>
      </c>
    </row>
    <row r="115" s="3" customFormat="1" ht="108" hidden="1" customHeight="1" spans="1:24">
      <c r="A115" s="21" t="s">
        <v>158</v>
      </c>
      <c r="B115" s="22">
        <v>112</v>
      </c>
      <c r="C115" s="20" t="s">
        <v>1220</v>
      </c>
      <c r="D115" s="20" t="s">
        <v>347</v>
      </c>
      <c r="E115" s="20" t="s">
        <v>131</v>
      </c>
      <c r="F115" s="94" t="s">
        <v>1221</v>
      </c>
      <c r="G115" s="52" t="s">
        <v>1222</v>
      </c>
      <c r="H115" s="52" t="s">
        <v>1223</v>
      </c>
      <c r="I115" s="41" t="s">
        <v>163</v>
      </c>
      <c r="J115" s="37" t="s">
        <v>86</v>
      </c>
      <c r="K115" s="39" t="s">
        <v>87</v>
      </c>
      <c r="L115" s="58">
        <v>11.07</v>
      </c>
      <c r="M115" s="40" t="s">
        <v>250</v>
      </c>
      <c r="N115" s="39" t="s">
        <v>1224</v>
      </c>
      <c r="O115" s="39" t="s">
        <v>1225</v>
      </c>
      <c r="P115" s="39" t="s">
        <v>1226</v>
      </c>
      <c r="Q115" s="22" t="s">
        <v>154</v>
      </c>
      <c r="R115" s="45" t="s">
        <v>90</v>
      </c>
      <c r="S115" s="45" t="s">
        <v>91</v>
      </c>
      <c r="T115" s="20" t="s">
        <v>1227</v>
      </c>
      <c r="U115" s="20" t="s">
        <v>1228</v>
      </c>
      <c r="V115" s="20" t="s">
        <v>1229</v>
      </c>
      <c r="W115" s="46" t="s">
        <v>52</v>
      </c>
      <c r="X115" s="46">
        <v>15659041365</v>
      </c>
    </row>
    <row r="116" s="2" customFormat="1" ht="74.1" hidden="1" customHeight="1" spans="1:24">
      <c r="A116" s="21" t="s">
        <v>158</v>
      </c>
      <c r="B116" s="50">
        <v>113</v>
      </c>
      <c r="C116" s="20" t="s">
        <v>1230</v>
      </c>
      <c r="D116" s="22" t="s">
        <v>1231</v>
      </c>
      <c r="E116" s="22" t="s">
        <v>28</v>
      </c>
      <c r="F116" s="23" t="s">
        <v>1232</v>
      </c>
      <c r="G116" s="24"/>
      <c r="H116" s="25" t="s">
        <v>1233</v>
      </c>
      <c r="I116" s="37" t="s">
        <v>85</v>
      </c>
      <c r="J116" s="37" t="s">
        <v>1213</v>
      </c>
      <c r="K116" s="37" t="s">
        <v>87</v>
      </c>
      <c r="L116" s="37" t="s">
        <v>1234</v>
      </c>
      <c r="M116" s="22" t="s">
        <v>250</v>
      </c>
      <c r="N116" s="37" t="s">
        <v>1235</v>
      </c>
      <c r="O116" s="38" t="s">
        <v>1236</v>
      </c>
      <c r="P116" s="39" t="s">
        <v>261</v>
      </c>
      <c r="Q116" s="22" t="s">
        <v>165</v>
      </c>
      <c r="R116" s="45" t="s">
        <v>90</v>
      </c>
      <c r="S116" s="45" t="s">
        <v>91</v>
      </c>
      <c r="T116" s="22" t="s">
        <v>1237</v>
      </c>
      <c r="U116" s="22" t="s">
        <v>1238</v>
      </c>
      <c r="V116" s="22" t="s">
        <v>1239</v>
      </c>
      <c r="W116" s="45" t="s">
        <v>52</v>
      </c>
      <c r="X116" s="45">
        <v>18205963083</v>
      </c>
    </row>
    <row r="117" s="11" customFormat="1" ht="116.1" customHeight="1" spans="1:24">
      <c r="A117" s="48" t="s">
        <v>158</v>
      </c>
      <c r="B117" s="20">
        <v>4</v>
      </c>
      <c r="C117" s="20" t="s">
        <v>1240</v>
      </c>
      <c r="D117" s="20" t="s">
        <v>1241</v>
      </c>
      <c r="E117" s="20" t="s">
        <v>28</v>
      </c>
      <c r="F117" s="26" t="s">
        <v>1242</v>
      </c>
      <c r="G117" s="24"/>
      <c r="H117" s="24" t="s">
        <v>1243</v>
      </c>
      <c r="I117" s="39" t="s">
        <v>85</v>
      </c>
      <c r="J117" s="39" t="s">
        <v>1244</v>
      </c>
      <c r="K117" s="39" t="s">
        <v>1245</v>
      </c>
      <c r="L117" s="39" t="s">
        <v>1246</v>
      </c>
      <c r="M117" s="20" t="s">
        <v>250</v>
      </c>
      <c r="N117" s="39" t="s">
        <v>1247</v>
      </c>
      <c r="O117" s="40" t="s">
        <v>1248</v>
      </c>
      <c r="P117" s="40" t="s">
        <v>1249</v>
      </c>
      <c r="Q117" s="20" t="s">
        <v>165</v>
      </c>
      <c r="R117" s="46" t="s">
        <v>90</v>
      </c>
      <c r="S117" s="46" t="s">
        <v>91</v>
      </c>
      <c r="T117" s="20" t="s">
        <v>1250</v>
      </c>
      <c r="U117" s="61" t="s">
        <v>1251</v>
      </c>
      <c r="V117" s="61" t="s">
        <v>1252</v>
      </c>
      <c r="W117" s="46" t="s">
        <v>52</v>
      </c>
      <c r="X117" s="46">
        <v>18450077732</v>
      </c>
    </row>
    <row r="118" ht="102" hidden="1" customHeight="1" spans="1:24">
      <c r="A118" s="21" t="s">
        <v>158</v>
      </c>
      <c r="B118" s="22">
        <v>115</v>
      </c>
      <c r="C118" s="29" t="s">
        <v>159</v>
      </c>
      <c r="D118" s="22" t="s">
        <v>160</v>
      </c>
      <c r="E118" s="22" t="s">
        <v>28</v>
      </c>
      <c r="F118" s="23" t="s">
        <v>161</v>
      </c>
      <c r="G118" s="25"/>
      <c r="H118" s="25" t="s">
        <v>162</v>
      </c>
      <c r="I118" s="37" t="s">
        <v>163</v>
      </c>
      <c r="J118" s="37" t="s">
        <v>86</v>
      </c>
      <c r="K118" s="37" t="s">
        <v>87</v>
      </c>
      <c r="L118" s="37" t="s">
        <v>164</v>
      </c>
      <c r="M118" s="22"/>
      <c r="N118" s="37"/>
      <c r="O118" s="38"/>
      <c r="P118" s="38"/>
      <c r="Q118" s="22" t="s">
        <v>165</v>
      </c>
      <c r="R118" s="45" t="s">
        <v>90</v>
      </c>
      <c r="S118" s="45" t="s">
        <v>91</v>
      </c>
      <c r="T118" s="22" t="s">
        <v>166</v>
      </c>
      <c r="U118" s="22" t="s">
        <v>167</v>
      </c>
      <c r="V118" s="22" t="s">
        <v>168</v>
      </c>
      <c r="W118" s="45" t="s">
        <v>52</v>
      </c>
      <c r="X118" s="45">
        <v>13656055680</v>
      </c>
    </row>
    <row r="119" s="2" customFormat="1" ht="86.1" hidden="1" customHeight="1" spans="1:24">
      <c r="A119" s="21" t="s">
        <v>158</v>
      </c>
      <c r="B119" s="22">
        <v>116</v>
      </c>
      <c r="C119" s="20" t="s">
        <v>1253</v>
      </c>
      <c r="D119" s="22" t="s">
        <v>1254</v>
      </c>
      <c r="E119" s="22" t="s">
        <v>131</v>
      </c>
      <c r="F119" s="23" t="s">
        <v>1255</v>
      </c>
      <c r="G119" s="24" t="s">
        <v>1256</v>
      </c>
      <c r="H119" s="25" t="s">
        <v>1257</v>
      </c>
      <c r="I119" s="37" t="s">
        <v>85</v>
      </c>
      <c r="J119" s="37" t="s">
        <v>247</v>
      </c>
      <c r="K119" s="37" t="s">
        <v>87</v>
      </c>
      <c r="L119" s="37" t="s">
        <v>183</v>
      </c>
      <c r="M119" s="22" t="s">
        <v>250</v>
      </c>
      <c r="N119" s="37" t="s">
        <v>269</v>
      </c>
      <c r="O119" s="38" t="s">
        <v>1258</v>
      </c>
      <c r="P119" s="38" t="s">
        <v>1259</v>
      </c>
      <c r="Q119" s="22" t="s">
        <v>247</v>
      </c>
      <c r="R119" s="45" t="s">
        <v>90</v>
      </c>
      <c r="S119" s="45" t="s">
        <v>91</v>
      </c>
      <c r="T119" s="22" t="s">
        <v>1260</v>
      </c>
      <c r="U119" s="22" t="s">
        <v>1261</v>
      </c>
      <c r="V119" s="22" t="s">
        <v>1262</v>
      </c>
      <c r="W119" s="45" t="s">
        <v>52</v>
      </c>
      <c r="X119" s="45">
        <v>15260693695</v>
      </c>
    </row>
    <row r="120" s="2" customFormat="1" ht="90.9" hidden="1" customHeight="1" spans="1:24">
      <c r="A120" s="21" t="s">
        <v>158</v>
      </c>
      <c r="B120" s="22">
        <v>117</v>
      </c>
      <c r="C120" s="20" t="s">
        <v>1263</v>
      </c>
      <c r="D120" s="22" t="s">
        <v>347</v>
      </c>
      <c r="E120" s="22" t="s">
        <v>131</v>
      </c>
      <c r="F120" s="23" t="s">
        <v>1264</v>
      </c>
      <c r="G120" s="25"/>
      <c r="H120" s="25" t="s">
        <v>1265</v>
      </c>
      <c r="I120" s="37" t="s">
        <v>85</v>
      </c>
      <c r="J120" s="37" t="s">
        <v>351</v>
      </c>
      <c r="K120" s="37" t="s">
        <v>87</v>
      </c>
      <c r="L120" s="37" t="s">
        <v>88</v>
      </c>
      <c r="M120" s="22" t="s">
        <v>250</v>
      </c>
      <c r="N120" s="37" t="s">
        <v>738</v>
      </c>
      <c r="O120" s="38" t="s">
        <v>1266</v>
      </c>
      <c r="P120" s="38" t="s">
        <v>513</v>
      </c>
      <c r="Q120" s="22" t="s">
        <v>247</v>
      </c>
      <c r="R120" s="45" t="s">
        <v>90</v>
      </c>
      <c r="S120" s="45" t="s">
        <v>91</v>
      </c>
      <c r="T120" s="22" t="s">
        <v>1267</v>
      </c>
      <c r="U120" s="22" t="s">
        <v>1268</v>
      </c>
      <c r="V120" s="22" t="s">
        <v>1269</v>
      </c>
      <c r="W120" s="45" t="s">
        <v>52</v>
      </c>
      <c r="X120" s="45">
        <v>15280578278</v>
      </c>
    </row>
    <row r="121" s="2" customFormat="1" ht="63" hidden="1" customHeight="1" spans="1:24">
      <c r="A121" s="21" t="s">
        <v>1270</v>
      </c>
      <c r="B121" s="50">
        <v>118</v>
      </c>
      <c r="C121" s="20" t="s">
        <v>1271</v>
      </c>
      <c r="D121" s="22" t="s">
        <v>889</v>
      </c>
      <c r="E121" s="22" t="s">
        <v>28</v>
      </c>
      <c r="F121" s="95" t="s">
        <v>1272</v>
      </c>
      <c r="G121" s="52"/>
      <c r="H121" s="32" t="s">
        <v>1273</v>
      </c>
      <c r="I121" s="43" t="s">
        <v>85</v>
      </c>
      <c r="J121" s="43" t="s">
        <v>86</v>
      </c>
      <c r="K121" s="22" t="s">
        <v>87</v>
      </c>
      <c r="L121" s="22">
        <v>16.06</v>
      </c>
      <c r="M121" s="38" t="s">
        <v>250</v>
      </c>
      <c r="N121" s="37" t="s">
        <v>448</v>
      </c>
      <c r="O121" s="37" t="s">
        <v>1274</v>
      </c>
      <c r="P121" s="37" t="s">
        <v>1275</v>
      </c>
      <c r="Q121" s="22" t="s">
        <v>247</v>
      </c>
      <c r="R121" s="45" t="s">
        <v>90</v>
      </c>
      <c r="S121" s="45" t="s">
        <v>91</v>
      </c>
      <c r="T121" s="22" t="s">
        <v>1276</v>
      </c>
      <c r="U121" s="22" t="s">
        <v>1277</v>
      </c>
      <c r="V121" s="22" t="s">
        <v>1012</v>
      </c>
      <c r="W121" s="45" t="s">
        <v>52</v>
      </c>
      <c r="X121" s="45">
        <v>18698330282</v>
      </c>
    </row>
    <row r="122" s="2" customFormat="1" ht="84.75" hidden="1" customHeight="1" spans="1:24">
      <c r="A122" s="21" t="s">
        <v>1270</v>
      </c>
      <c r="B122" s="22">
        <v>119</v>
      </c>
      <c r="C122" s="20" t="s">
        <v>1278</v>
      </c>
      <c r="D122" s="20" t="s">
        <v>1279</v>
      </c>
      <c r="E122" s="22" t="s">
        <v>131</v>
      </c>
      <c r="F122" s="23" t="s">
        <v>1280</v>
      </c>
      <c r="G122" s="25" t="s">
        <v>1281</v>
      </c>
      <c r="H122" s="25" t="s">
        <v>1282</v>
      </c>
      <c r="I122" s="37" t="s">
        <v>85</v>
      </c>
      <c r="J122" s="37" t="s">
        <v>247</v>
      </c>
      <c r="K122" s="37" t="s">
        <v>87</v>
      </c>
      <c r="L122" s="37" t="s">
        <v>1283</v>
      </c>
      <c r="M122" s="22" t="s">
        <v>250</v>
      </c>
      <c r="N122" s="37" t="s">
        <v>964</v>
      </c>
      <c r="O122" s="22" t="s">
        <v>1284</v>
      </c>
      <c r="P122" s="38" t="s">
        <v>1285</v>
      </c>
      <c r="Q122" s="22" t="s">
        <v>247</v>
      </c>
      <c r="R122" s="45" t="s">
        <v>90</v>
      </c>
      <c r="S122" s="45" t="s">
        <v>91</v>
      </c>
      <c r="T122" s="22" t="s">
        <v>1286</v>
      </c>
      <c r="U122" s="22" t="s">
        <v>1287</v>
      </c>
      <c r="V122" s="22" t="s">
        <v>1288</v>
      </c>
      <c r="W122" s="45" t="s">
        <v>52</v>
      </c>
      <c r="X122" s="45">
        <v>15260224391</v>
      </c>
    </row>
    <row r="123" s="2" customFormat="1" ht="105.9" hidden="1" customHeight="1" spans="1:24">
      <c r="A123" s="21" t="s">
        <v>1270</v>
      </c>
      <c r="B123" s="22">
        <v>120</v>
      </c>
      <c r="C123" s="20" t="s">
        <v>1289</v>
      </c>
      <c r="D123" s="22" t="s">
        <v>1279</v>
      </c>
      <c r="E123" s="22" t="s">
        <v>131</v>
      </c>
      <c r="F123" s="23" t="s">
        <v>1290</v>
      </c>
      <c r="G123" s="25" t="s">
        <v>1291</v>
      </c>
      <c r="H123" s="25" t="s">
        <v>1292</v>
      </c>
      <c r="I123" s="41" t="s">
        <v>163</v>
      </c>
      <c r="J123" s="37" t="s">
        <v>86</v>
      </c>
      <c r="K123" s="42" t="s">
        <v>87</v>
      </c>
      <c r="L123" s="37" t="s">
        <v>134</v>
      </c>
      <c r="M123" s="22" t="s">
        <v>250</v>
      </c>
      <c r="N123" s="37" t="s">
        <v>388</v>
      </c>
      <c r="O123" s="38" t="s">
        <v>1293</v>
      </c>
      <c r="P123" s="38" t="s">
        <v>291</v>
      </c>
      <c r="Q123" s="22" t="s">
        <v>247</v>
      </c>
      <c r="R123" s="45" t="s">
        <v>90</v>
      </c>
      <c r="S123" s="45" t="s">
        <v>91</v>
      </c>
      <c r="T123" s="22" t="s">
        <v>1294</v>
      </c>
      <c r="U123" s="22" t="s">
        <v>1295</v>
      </c>
      <c r="V123" s="22" t="s">
        <v>1296</v>
      </c>
      <c r="W123" s="45" t="s">
        <v>52</v>
      </c>
      <c r="X123" s="45">
        <v>13599565088</v>
      </c>
    </row>
    <row r="124" s="2" customFormat="1" ht="104.1" hidden="1" customHeight="1" spans="1:24">
      <c r="A124" s="21" t="s">
        <v>1270</v>
      </c>
      <c r="B124" s="22">
        <v>121</v>
      </c>
      <c r="C124" s="20" t="s">
        <v>1297</v>
      </c>
      <c r="D124" s="22" t="s">
        <v>347</v>
      </c>
      <c r="E124" s="22" t="s">
        <v>131</v>
      </c>
      <c r="F124" s="23" t="s">
        <v>1298</v>
      </c>
      <c r="G124" s="25" t="s">
        <v>1299</v>
      </c>
      <c r="H124" s="25" t="s">
        <v>1300</v>
      </c>
      <c r="I124" s="37" t="s">
        <v>163</v>
      </c>
      <c r="J124" s="37" t="s">
        <v>86</v>
      </c>
      <c r="K124" s="37" t="s">
        <v>87</v>
      </c>
      <c r="L124" s="37" t="s">
        <v>595</v>
      </c>
      <c r="M124" s="22" t="s">
        <v>250</v>
      </c>
      <c r="N124" s="37" t="s">
        <v>258</v>
      </c>
      <c r="O124" s="38" t="s">
        <v>1301</v>
      </c>
      <c r="P124" s="38" t="s">
        <v>513</v>
      </c>
      <c r="Q124" s="22" t="s">
        <v>247</v>
      </c>
      <c r="R124" s="45" t="s">
        <v>90</v>
      </c>
      <c r="S124" s="45" t="s">
        <v>91</v>
      </c>
      <c r="T124" s="22" t="s">
        <v>1302</v>
      </c>
      <c r="U124" s="22" t="s">
        <v>1303</v>
      </c>
      <c r="V124" s="22" t="s">
        <v>382</v>
      </c>
      <c r="W124" s="45" t="s">
        <v>52</v>
      </c>
      <c r="X124" s="45">
        <v>13606960113</v>
      </c>
    </row>
    <row r="125" s="3" customFormat="1" ht="90" hidden="1" customHeight="1" spans="1:24">
      <c r="A125" s="21" t="s">
        <v>1270</v>
      </c>
      <c r="B125" s="22">
        <v>122</v>
      </c>
      <c r="C125" s="20" t="s">
        <v>1304</v>
      </c>
      <c r="D125" s="20" t="s">
        <v>1305</v>
      </c>
      <c r="E125" s="20" t="s">
        <v>131</v>
      </c>
      <c r="F125" s="94" t="s">
        <v>1306</v>
      </c>
      <c r="G125" s="24"/>
      <c r="H125" s="24" t="s">
        <v>1307</v>
      </c>
      <c r="I125" s="39" t="s">
        <v>163</v>
      </c>
      <c r="J125" s="37" t="s">
        <v>86</v>
      </c>
      <c r="K125" s="39" t="s">
        <v>87</v>
      </c>
      <c r="L125" s="58">
        <v>13.07</v>
      </c>
      <c r="M125" s="20" t="s">
        <v>250</v>
      </c>
      <c r="N125" s="39" t="s">
        <v>1308</v>
      </c>
      <c r="O125" s="20" t="s">
        <v>1309</v>
      </c>
      <c r="P125" s="40" t="s">
        <v>380</v>
      </c>
      <c r="Q125" s="20" t="s">
        <v>247</v>
      </c>
      <c r="R125" s="45" t="s">
        <v>90</v>
      </c>
      <c r="S125" s="45" t="s">
        <v>91</v>
      </c>
      <c r="T125" s="20" t="s">
        <v>1310</v>
      </c>
      <c r="U125" s="20" t="s">
        <v>1311</v>
      </c>
      <c r="V125" s="20" t="s">
        <v>1312</v>
      </c>
      <c r="W125" s="46" t="s">
        <v>52</v>
      </c>
      <c r="X125" s="46">
        <v>15159692939</v>
      </c>
    </row>
    <row r="126" s="2" customFormat="1" ht="90" hidden="1" customHeight="1" spans="1:24">
      <c r="A126" s="21" t="s">
        <v>1270</v>
      </c>
      <c r="B126" s="22">
        <v>123</v>
      </c>
      <c r="C126" s="20" t="s">
        <v>1313</v>
      </c>
      <c r="D126" s="22" t="s">
        <v>614</v>
      </c>
      <c r="E126" s="22" t="s">
        <v>131</v>
      </c>
      <c r="F126" s="23" t="s">
        <v>1314</v>
      </c>
      <c r="G126" s="32" t="s">
        <v>509</v>
      </c>
      <c r="H126" s="32" t="s">
        <v>1315</v>
      </c>
      <c r="I126" s="41" t="s">
        <v>163</v>
      </c>
      <c r="J126" s="37" t="s">
        <v>86</v>
      </c>
      <c r="K126" s="37" t="s">
        <v>87</v>
      </c>
      <c r="L126" s="37" t="s">
        <v>298</v>
      </c>
      <c r="M126" s="38" t="s">
        <v>250</v>
      </c>
      <c r="N126" s="39" t="s">
        <v>269</v>
      </c>
      <c r="O126" s="38" t="s">
        <v>1316</v>
      </c>
      <c r="P126" s="38" t="s">
        <v>1317</v>
      </c>
      <c r="Q126" s="22" t="s">
        <v>247</v>
      </c>
      <c r="R126" s="45" t="s">
        <v>90</v>
      </c>
      <c r="S126" s="45" t="s">
        <v>91</v>
      </c>
      <c r="T126" s="20" t="s">
        <v>1318</v>
      </c>
      <c r="U126" s="22" t="s">
        <v>1136</v>
      </c>
      <c r="V126" s="22" t="s">
        <v>1319</v>
      </c>
      <c r="W126" s="45" t="s">
        <v>52</v>
      </c>
      <c r="X126" s="45">
        <v>15280620768</v>
      </c>
    </row>
    <row r="127" s="2" customFormat="1" ht="114.9" hidden="1" customHeight="1" spans="1:24">
      <c r="A127" s="21" t="s">
        <v>1270</v>
      </c>
      <c r="B127" s="22">
        <v>124</v>
      </c>
      <c r="C127" s="20" t="s">
        <v>1320</v>
      </c>
      <c r="D127" s="22" t="s">
        <v>1279</v>
      </c>
      <c r="E127" s="22" t="s">
        <v>131</v>
      </c>
      <c r="F127" s="23" t="s">
        <v>1321</v>
      </c>
      <c r="G127" s="25" t="s">
        <v>1322</v>
      </c>
      <c r="H127" s="25" t="s">
        <v>1323</v>
      </c>
      <c r="I127" s="37" t="s">
        <v>85</v>
      </c>
      <c r="J127" s="37" t="s">
        <v>86</v>
      </c>
      <c r="K127" s="37" t="s">
        <v>87</v>
      </c>
      <c r="L127" s="37" t="s">
        <v>866</v>
      </c>
      <c r="M127" s="22" t="s">
        <v>250</v>
      </c>
      <c r="N127" s="37" t="s">
        <v>427</v>
      </c>
      <c r="O127" s="38" t="s">
        <v>1324</v>
      </c>
      <c r="P127" s="38" t="s">
        <v>1325</v>
      </c>
      <c r="Q127" s="22" t="s">
        <v>247</v>
      </c>
      <c r="R127" s="45" t="s">
        <v>90</v>
      </c>
      <c r="S127" s="45" t="s">
        <v>91</v>
      </c>
      <c r="T127" s="30" t="s">
        <v>1326</v>
      </c>
      <c r="U127" s="30" t="s">
        <v>1327</v>
      </c>
      <c r="V127" s="30" t="s">
        <v>1328</v>
      </c>
      <c r="W127" s="45" t="s">
        <v>52</v>
      </c>
      <c r="X127" s="45">
        <v>15705913430</v>
      </c>
    </row>
    <row r="128" s="7" customFormat="1" ht="144" hidden="1" customHeight="1" spans="1:24">
      <c r="A128" s="21" t="s">
        <v>1270</v>
      </c>
      <c r="B128" s="22">
        <v>125</v>
      </c>
      <c r="C128" s="20" t="s">
        <v>1329</v>
      </c>
      <c r="D128" s="20" t="s">
        <v>1330</v>
      </c>
      <c r="E128" s="20" t="s">
        <v>28</v>
      </c>
      <c r="F128" s="54" t="s">
        <v>1331</v>
      </c>
      <c r="G128" s="39"/>
      <c r="H128" s="55" t="s">
        <v>1332</v>
      </c>
      <c r="I128" s="39" t="s">
        <v>163</v>
      </c>
      <c r="J128" s="39" t="s">
        <v>86</v>
      </c>
      <c r="K128" s="39" t="s">
        <v>87</v>
      </c>
      <c r="L128" s="39" t="s">
        <v>153</v>
      </c>
      <c r="M128" s="20" t="s">
        <v>250</v>
      </c>
      <c r="N128" s="39" t="s">
        <v>378</v>
      </c>
      <c r="O128" s="40" t="s">
        <v>1333</v>
      </c>
      <c r="P128" s="40" t="s">
        <v>495</v>
      </c>
      <c r="Q128" s="20" t="s">
        <v>1334</v>
      </c>
      <c r="R128" s="45" t="s">
        <v>184</v>
      </c>
      <c r="S128" s="45" t="s">
        <v>91</v>
      </c>
      <c r="T128" s="20" t="s">
        <v>1335</v>
      </c>
      <c r="U128" s="20" t="s">
        <v>1336</v>
      </c>
      <c r="V128" s="20" t="s">
        <v>1337</v>
      </c>
      <c r="W128" s="46" t="s">
        <v>52</v>
      </c>
      <c r="X128" s="46">
        <v>18759898997</v>
      </c>
    </row>
    <row r="129" ht="26.1" hidden="1" customHeight="1" spans="1:24">
      <c r="A129" s="62" t="s">
        <v>1338</v>
      </c>
      <c r="B129" s="62"/>
      <c r="C129" s="62"/>
      <c r="D129" s="62"/>
      <c r="E129" s="62"/>
      <c r="F129" s="62"/>
      <c r="G129" s="62"/>
      <c r="H129" s="62"/>
      <c r="I129" s="62"/>
      <c r="J129" s="62"/>
      <c r="K129" s="62"/>
      <c r="L129" s="62"/>
      <c r="M129" s="62"/>
      <c r="N129" s="62"/>
      <c r="O129" s="62"/>
      <c r="P129" s="62"/>
      <c r="Q129" s="62"/>
      <c r="R129" s="62"/>
      <c r="S129" s="62"/>
      <c r="T129" s="62"/>
      <c r="U129" s="62"/>
      <c r="V129" s="62"/>
      <c r="W129" s="62"/>
      <c r="X129" s="62"/>
    </row>
    <row r="130" ht="102" customHeight="1" spans="1:24">
      <c r="A130" s="48" t="s">
        <v>129</v>
      </c>
      <c r="B130" s="20">
        <v>1</v>
      </c>
      <c r="C130" s="20" t="s">
        <v>1339</v>
      </c>
      <c r="D130" s="20" t="s">
        <v>810</v>
      </c>
      <c r="E130" s="20" t="s">
        <v>28</v>
      </c>
      <c r="F130" s="26" t="s">
        <v>1340</v>
      </c>
      <c r="G130" s="24"/>
      <c r="H130" s="24" t="s">
        <v>1341</v>
      </c>
      <c r="I130" s="39" t="s">
        <v>163</v>
      </c>
      <c r="J130" s="39" t="s">
        <v>124</v>
      </c>
      <c r="K130" s="39" t="s">
        <v>87</v>
      </c>
      <c r="L130" s="39" t="s">
        <v>378</v>
      </c>
      <c r="M130" s="20" t="s">
        <v>1342</v>
      </c>
      <c r="N130" s="39" t="s">
        <v>1343</v>
      </c>
      <c r="O130" s="40" t="s">
        <v>1344</v>
      </c>
      <c r="P130" s="40" t="s">
        <v>1345</v>
      </c>
      <c r="Q130" s="20" t="s">
        <v>154</v>
      </c>
      <c r="R130" s="20" t="s">
        <v>249</v>
      </c>
      <c r="S130" s="20" t="s">
        <v>250</v>
      </c>
      <c r="T130" s="20"/>
      <c r="U130" s="20"/>
      <c r="V130" s="20"/>
      <c r="W130" s="46" t="s">
        <v>52</v>
      </c>
      <c r="X130" s="46">
        <v>13606980648</v>
      </c>
    </row>
    <row r="131" ht="84.75" customHeight="1" spans="2:24">
      <c r="B131" s="5"/>
      <c r="C131" s="63"/>
      <c r="D131" s="5"/>
      <c r="E131" s="5"/>
      <c r="F131" s="64"/>
      <c r="G131" s="65"/>
      <c r="H131" s="65"/>
      <c r="I131" s="64"/>
      <c r="J131" s="64"/>
      <c r="K131" s="64"/>
      <c r="L131" s="64"/>
      <c r="M131" s="5"/>
      <c r="N131" s="64"/>
      <c r="O131" s="66"/>
      <c r="P131" s="66"/>
      <c r="Q131" s="5"/>
      <c r="R131" s="5"/>
      <c r="S131" s="5"/>
      <c r="T131" s="5"/>
      <c r="U131" s="5"/>
      <c r="V131" s="5"/>
      <c r="W131" s="5"/>
      <c r="X131" s="5"/>
    </row>
    <row r="132" ht="84.75" customHeight="1" spans="2:24">
      <c r="B132" s="5"/>
      <c r="C132" s="63"/>
      <c r="D132" s="5"/>
      <c r="E132" s="5"/>
      <c r="F132" s="64"/>
      <c r="G132" s="65"/>
      <c r="H132" s="65"/>
      <c r="I132" s="64"/>
      <c r="J132" s="64"/>
      <c r="K132" s="64"/>
      <c r="L132" s="64"/>
      <c r="M132" s="5"/>
      <c r="N132" s="64"/>
      <c r="O132" s="66"/>
      <c r="P132" s="66"/>
      <c r="Q132" s="5"/>
      <c r="R132" s="5"/>
      <c r="S132" s="5"/>
      <c r="T132" s="5"/>
      <c r="U132" s="5"/>
      <c r="V132" s="5"/>
      <c r="W132" s="5"/>
      <c r="X132" s="5"/>
    </row>
  </sheetData>
  <autoFilter xmlns:etc="http://www.wps.cn/officeDocument/2017/etCustomData" ref="A3:X130" etc:filterBottomFollowUsedRange="0">
    <filterColumn colId="3">
      <colorFilter dxfId="1"/>
    </filterColumn>
    <extLst/>
  </autoFilter>
  <mergeCells count="3">
    <mergeCell ref="A1:X1"/>
    <mergeCell ref="A2:X2"/>
    <mergeCell ref="A129:X129"/>
  </mergeCells>
  <conditionalFormatting sqref="C130">
    <cfRule type="duplicateValues" dxfId="0" priority="1"/>
  </conditionalFormatting>
  <conditionalFormatting sqref="C4:C128">
    <cfRule type="duplicateValues" dxfId="0" priority="2"/>
  </conditionalFormatting>
  <printOptions horizontalCentered="1"/>
  <pageMargins left="0.196527777777778" right="0.196527777777778" top="0.786805555555556" bottom="0.786805555555556" header="0.393055555555556" footer="0.393055555555556"/>
  <pageSetup paperSize="9" scale="64"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工信中级</vt:lpstr>
      <vt:lpstr>统计</vt:lpstr>
      <vt:lpstr>中初级 (跳评)</vt:lpstr>
      <vt:lpstr>中初级（系统内）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科</cp:lastModifiedBy>
  <dcterms:created xsi:type="dcterms:W3CDTF">2023-03-31T02:36:00Z</dcterms:created>
  <cp:lastPrinted>2023-06-26T17:32:00Z</cp:lastPrinted>
  <dcterms:modified xsi:type="dcterms:W3CDTF">2025-01-15T00:06:16Z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108BDE0598E6454FB44ACA4BC7F72808</vt:lpwstr>
  </property>
  <property fmtid="{D5CDD505-2E9C-101B-9397-08002B2CF9AE}" pid="3" name="KSOProductBuildVer">
    <vt:lpwstr>2052-12.1.0.19302</vt:lpwstr>
  </property>
</Properties>
</file>